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tabRatio="738"/>
  </bookViews>
  <sheets>
    <sheet name="Helios IP" sheetId="2" r:id="rId1"/>
    <sheet name="Helios Analóg" sheetId="3" r:id="rId2"/>
  </sheets>
  <definedNames>
    <definedName name="_xlnm._FilterDatabase" localSheetId="0" hidden="1">'Helios IP'!$A$1:$E$160</definedName>
    <definedName name="_xlnm.Print_Titles" localSheetId="0">'Helios IP'!$1:$8</definedName>
    <definedName name="_xlnm.Print_Area" localSheetId="1">'Helios Analóg'!$A$1:$F$80</definedName>
    <definedName name="_xlnm.Print_Area" localSheetId="0">'Helios IP'!$A$1:$E$160</definedName>
  </definedNames>
  <calcPr calcId="152511"/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<sst xmlns="http://schemas.openxmlformats.org/spreadsheetml/2006/main" count="343" uniqueCount="336">
  <si>
    <t xml:space="preserve">Viszonteladói </t>
  </si>
  <si>
    <t>Végfelhasználói</t>
  </si>
  <si>
    <t>Megnevezés</t>
  </si>
  <si>
    <t>Leírás</t>
  </si>
  <si>
    <t>VISZONTELADÓI ÁRLISTA</t>
  </si>
  <si>
    <t>Termékmenedzser</t>
  </si>
  <si>
    <t>fax: +36 (1) 452 2730</t>
  </si>
  <si>
    <t>001-007-001-086-0020</t>
  </si>
  <si>
    <t>001-007-001-086-0021</t>
  </si>
  <si>
    <t>001-007-001-086-0011</t>
  </si>
  <si>
    <t>001-007-001-086-0013</t>
  </si>
  <si>
    <t>001-007-001-086-0012</t>
  </si>
  <si>
    <t>001-007-001-086-0014</t>
  </si>
  <si>
    <t>001-007-002-086-0002</t>
  </si>
  <si>
    <t>001-007-002-086-0004</t>
  </si>
  <si>
    <t>2N alközponti kaputelefonok</t>
  </si>
  <si>
    <t>nettó ár</t>
  </si>
  <si>
    <t>001-007-002-086-0010</t>
  </si>
  <si>
    <t>001-007-002-086-0007</t>
  </si>
  <si>
    <t>001-007-002-086-0011</t>
  </si>
  <si>
    <t>001-007-002-086-0013</t>
  </si>
  <si>
    <t>001-007-002-086-0005</t>
  </si>
  <si>
    <t>001-007-002-086-0008</t>
  </si>
  <si>
    <t>001-007-002-086-0012</t>
  </si>
  <si>
    <t>001-007-002-086-0014</t>
  </si>
  <si>
    <t>001-007-002-086-0006</t>
  </si>
  <si>
    <t>001-007-002-086-0009</t>
  </si>
  <si>
    <t>9151101W</t>
  </si>
  <si>
    <t>9151101CW</t>
  </si>
  <si>
    <t>9135110E</t>
  </si>
  <si>
    <t>9135130E</t>
  </si>
  <si>
    <t>9135160E</t>
  </si>
  <si>
    <t>9135110KE</t>
  </si>
  <si>
    <t>9135130KE</t>
  </si>
  <si>
    <t>9135160KE</t>
  </si>
  <si>
    <t>9135181E</t>
  </si>
  <si>
    <t>9135182E</t>
  </si>
  <si>
    <t>9135310E</t>
  </si>
  <si>
    <t>9135331E</t>
  </si>
  <si>
    <t>9135332E</t>
  </si>
  <si>
    <t>9135351E</t>
  </si>
  <si>
    <t>9135352E</t>
  </si>
  <si>
    <t>9135361E</t>
  </si>
  <si>
    <t>9135362E</t>
  </si>
  <si>
    <t>sERPa cikkszám</t>
  </si>
  <si>
    <t>9152101W</t>
  </si>
  <si>
    <t xml:space="preserve"> 9137111U</t>
  </si>
  <si>
    <t xml:space="preserve"> 9137131U</t>
  </si>
  <si>
    <t xml:space="preserve"> 9137161U</t>
  </si>
  <si>
    <t xml:space="preserve"> 9137111KU</t>
  </si>
  <si>
    <t xml:space="preserve"> 9137131KU</t>
  </si>
  <si>
    <t xml:space="preserve"> 9137161KU</t>
  </si>
  <si>
    <t xml:space="preserve"> 9137111CU</t>
  </si>
  <si>
    <t xml:space="preserve"> 9137131CU</t>
  </si>
  <si>
    <t xml:space="preserve"> 9137161CU</t>
  </si>
  <si>
    <t xml:space="preserve"> 9137111CKU</t>
  </si>
  <si>
    <t xml:space="preserve"> 9137131CKU</t>
  </si>
  <si>
    <t xml:space="preserve"> 9137161CKU</t>
  </si>
  <si>
    <t>001-007-002-086-0020</t>
  </si>
  <si>
    <t xml:space="preserve"> 9137160KDU</t>
  </si>
  <si>
    <t xml:space="preserve"> 9137160CKDU</t>
  </si>
  <si>
    <t>2N® Helios IP Force</t>
  </si>
  <si>
    <t>001-007-002-086-0023</t>
  </si>
  <si>
    <t>001-007-002-086-0024</t>
  </si>
  <si>
    <t>2N® Helios IP Safety</t>
  </si>
  <si>
    <t>001-007-002-086-0032</t>
  </si>
  <si>
    <t>2N® Helios Vario (Analog)</t>
  </si>
  <si>
    <t>2N® Helios Force (Analog)</t>
  </si>
  <si>
    <t>001-007-001-086-0022</t>
  </si>
  <si>
    <t>9151201-E</t>
  </si>
  <si>
    <t>001-007-001-086-0023</t>
  </si>
  <si>
    <t>9151201K-E</t>
  </si>
  <si>
    <t>001-007-001-086-0024</t>
  </si>
  <si>
    <t>9151204-E</t>
  </si>
  <si>
    <t>2N® Helios Safety (Analog)</t>
  </si>
  <si>
    <t>001-007-001-086-0025</t>
  </si>
  <si>
    <t>9152201-E</t>
  </si>
  <si>
    <t>2N® Helios UNI (Analog)</t>
  </si>
  <si>
    <t>001-007-001-086-0026</t>
  </si>
  <si>
    <t xml:space="preserve">9153201-E </t>
  </si>
  <si>
    <t>001-007-001-086-0027</t>
  </si>
  <si>
    <t xml:space="preserve">9153202-E </t>
  </si>
  <si>
    <t>9135301E</t>
  </si>
  <si>
    <t>9135302E</t>
  </si>
  <si>
    <t>9135311E</t>
  </si>
  <si>
    <t>91341481E</t>
  </si>
  <si>
    <t>001-007-002-086-0003</t>
  </si>
  <si>
    <t>2N® Helios IP Verso</t>
  </si>
  <si>
    <t>001-007-002-086-0042</t>
  </si>
  <si>
    <t>9155101C</t>
  </si>
  <si>
    <t>001-007-002-086-0043</t>
  </si>
  <si>
    <t>001-007-003-086-0060</t>
  </si>
  <si>
    <t>001-007-003-086-0061</t>
  </si>
  <si>
    <t>001-007-003-086-0062</t>
  </si>
  <si>
    <t>001-007-003-086-0063</t>
  </si>
  <si>
    <t>001-007-003-086-0064</t>
  </si>
  <si>
    <t>001-007-003-086-0065</t>
  </si>
  <si>
    <t>001-007-003-086-0066</t>
  </si>
  <si>
    <t>001-007-003-086-0067</t>
  </si>
  <si>
    <t>001-007-003-086-0068</t>
  </si>
  <si>
    <t>001-007-003-086-0069</t>
  </si>
  <si>
    <t>001-007-003-086-0070</t>
  </si>
  <si>
    <t>001-007-003-086-0071</t>
  </si>
  <si>
    <t>2N® Helios IP Verso - infopanel</t>
  </si>
  <si>
    <t>001-007-003-086-0073</t>
  </si>
  <si>
    <t xml:space="preserve">2N® Helios IP Verso - I\O modul </t>
  </si>
  <si>
    <t>001-007-003-086-0079</t>
  </si>
  <si>
    <t>Az árlistában szereplő árak a Magyar Nemzeti Bank közzététele szerinti 320 Ft/EUR illetve 290 Ft/USD maximális árfolyamig érvényesek!</t>
  </si>
  <si>
    <t>2N® Helios IP Verso - basic unit with camera</t>
  </si>
  <si>
    <t>2N® Helios IP Verso - basic unit w/o camera</t>
  </si>
  <si>
    <t>2N® Helios IP Verso - 5 nameplates module</t>
  </si>
  <si>
    <t>2N® Helios IP Verso - keypad module</t>
  </si>
  <si>
    <t>001-007-003-086-0085</t>
  </si>
  <si>
    <t>2N® Helios IP Verso – 125kHz RFID card reader</t>
  </si>
  <si>
    <t>001-007-003-086-0095</t>
  </si>
  <si>
    <t xml:space="preserve">2N® Helios IP Verso - 13.56MHz smart card RFID reader          NFC ready </t>
  </si>
  <si>
    <t>2N® Helios IP Verso - mounting frames</t>
  </si>
  <si>
    <t>cover box 1M - surface installation frame for 1 module</t>
  </si>
  <si>
    <t>cover box 2M - surface installation frame for 2 modules</t>
  </si>
  <si>
    <t>cover box 3M - surface installation frame for 3 modules</t>
  </si>
  <si>
    <t>flush installation frame for 1 module (must be together with 9155014)</t>
  </si>
  <si>
    <t>2N® Helios IP Verso - flush mount installation box for 1 module (must be together with 9155011)</t>
  </si>
  <si>
    <t>flush installation frame for 2 modules (must be together with 9155015)</t>
  </si>
  <si>
    <t>2N® Helios IP Verso - flush mount installation box for 2 modules (must be together with 9155012)</t>
  </si>
  <si>
    <t>flush installation frame for 3 modules (must be together with 9155016)</t>
  </si>
  <si>
    <t>2N® Helios IP Verso - flush mount installation box for 3 modules (must be together with 9155013)</t>
  </si>
  <si>
    <t>001-007-002-086-0065</t>
  </si>
  <si>
    <t>9151101CRPW</t>
  </si>
  <si>
    <t>2N® Helios IP Force - 1 button, camera, pictograms, 10W speaker (card reader ready)</t>
  </si>
  <si>
    <t>001-007-002-086-0057</t>
  </si>
  <si>
    <t>9151101CHRPW</t>
  </si>
  <si>
    <t>2N® Helios IP Force - 1 button, HD camera, pictograms, 10W speaker (card reader ready)</t>
  </si>
  <si>
    <t>001-007-002-086-0058</t>
  </si>
  <si>
    <t>9151101RPW</t>
  </si>
  <si>
    <t>2N® Helios IP Force - 1 button, pictograms, 10W speaker (card reader ready)</t>
  </si>
  <si>
    <t>2N® Helios IP Force - 1 button &amp; 10W speaker</t>
  </si>
  <si>
    <t>2N® Helios IP Force - 1 button &amp; camera &amp; 10W speaker</t>
  </si>
  <si>
    <t>001-007-002-086-0059</t>
  </si>
  <si>
    <t>9151101CHW</t>
  </si>
  <si>
    <t>2N® Helios IP Force - 1 button &amp; HD camera &amp; 10W speaker</t>
  </si>
  <si>
    <t>001-007-002-086-0038</t>
  </si>
  <si>
    <t xml:space="preserve">9151104W </t>
  </si>
  <si>
    <t>2N® Helios IP Force - 4 buttons &amp; 10W speaker</t>
  </si>
  <si>
    <t>001-007-002-086-0049</t>
  </si>
  <si>
    <t xml:space="preserve">9151104CW </t>
  </si>
  <si>
    <t>2N® Helios IP Force - 4 button &amp; camera &amp; 10W speaker</t>
  </si>
  <si>
    <t>001-007-002-086-0060</t>
  </si>
  <si>
    <t xml:space="preserve">9151104CHW </t>
  </si>
  <si>
    <t>2N® Helios IP Force - 4 button &amp; HD camera &amp; 10W speaker</t>
  </si>
  <si>
    <t>001-007-002-086-0039</t>
  </si>
  <si>
    <t>9151101KW</t>
  </si>
  <si>
    <t>2N® Helios IP Force - 1 button &amp; keypad &amp; 10W speaker</t>
  </si>
  <si>
    <t>001-007-002-086-0050</t>
  </si>
  <si>
    <t>9151101CKW</t>
  </si>
  <si>
    <t>2N® Helios IP Force - 1 button &amp; camera &amp; keypad &amp; 10W speaker</t>
  </si>
  <si>
    <t>001-007-002-086-0061</t>
  </si>
  <si>
    <t>9151101CHKW</t>
  </si>
  <si>
    <t>2N® Helios IP Force - 1 button &amp; HD camera &amp; keypad &amp; 10W speaker</t>
  </si>
  <si>
    <t>001-007-002-086-0040</t>
  </si>
  <si>
    <t>9151102CRW</t>
  </si>
  <si>
    <t>2N® Helios IP Force - 2 buttons &amp; camera (card reader ready) &amp; 10W speaker</t>
  </si>
  <si>
    <t>001-007-002-086-0062</t>
  </si>
  <si>
    <t>9151102CHRW</t>
  </si>
  <si>
    <t>2N® Helios IP Force - 2 buttons &amp; HD camera (card reader ready) &amp; 10W speaker</t>
  </si>
  <si>
    <t>001-007-002-086-0066</t>
  </si>
  <si>
    <t>9151102RW</t>
  </si>
  <si>
    <t>2N® Helios IP Force - 2 buttons (card reader ready) &amp; 10W speaker</t>
  </si>
  <si>
    <t>2N® Helios IP Safety - 1 button &amp; 10W speaker</t>
  </si>
  <si>
    <t>001-007-002-086-0067</t>
  </si>
  <si>
    <t>9152102W</t>
  </si>
  <si>
    <t>2N® Helios IP Safety - 2 buttons &amp; 10W speaker (it includes INFO a SOS button labels)</t>
  </si>
  <si>
    <t>001-007-002-086-0069</t>
  </si>
  <si>
    <t>9152101MW</t>
  </si>
  <si>
    <t>2N® Helios IP Safety - red emergency button &amp; 10W speaker</t>
  </si>
  <si>
    <t>2N® Helios IP Vario - without camera</t>
  </si>
  <si>
    <t>2N® Helios IP 1 button</t>
  </si>
  <si>
    <t>2N® Helios IP 3 button</t>
  </si>
  <si>
    <t>2N® Helios IP 3x2 button</t>
  </si>
  <si>
    <t>2N® Helios IP 1 button + keypad</t>
  </si>
  <si>
    <t>2N® Helios IP 3 button + keypad</t>
  </si>
  <si>
    <t>2N® Helios IP 3x2 button + keypad</t>
  </si>
  <si>
    <t>2N® Helios IP Vario - with camera</t>
  </si>
  <si>
    <t>2N® Helios IP 1 button + cam.</t>
  </si>
  <si>
    <t>2N® Helios IP 3 button + cam.</t>
  </si>
  <si>
    <t>2N® Helios IP 3x2 button + cam.</t>
  </si>
  <si>
    <t>2N® Helios IP 1 button + keypad + cam.</t>
  </si>
  <si>
    <t>2N® Helios IP 3 button + keypad + cam.</t>
  </si>
  <si>
    <t>2N® Helios IP 3x2 button + keypad + cam.</t>
  </si>
  <si>
    <t>2N® Helios IP Vario - with Display</t>
  </si>
  <si>
    <t>2N® Helios IP 3x2 button + keypad + display</t>
  </si>
  <si>
    <t>2N® Helios IP 3x2 button + keypad + cam. + display</t>
  </si>
  <si>
    <t>2N® Helios IP UNI</t>
  </si>
  <si>
    <t>001-007-002-086-0033</t>
  </si>
  <si>
    <t>2N® Helios IP UNI - 1 button</t>
  </si>
  <si>
    <t>001-007-002-086-0019</t>
  </si>
  <si>
    <t>2N® Helios IP UNI - 2 buttons</t>
  </si>
  <si>
    <t>001-007-002-086-0051</t>
  </si>
  <si>
    <t>9153101P</t>
  </si>
  <si>
    <t>2N® Helios IP UNI - 1 button, pictograms</t>
  </si>
  <si>
    <t>2N® Indoor Touch</t>
  </si>
  <si>
    <t xml:space="preserve">2N® Indoor Touch PoE      </t>
  </si>
  <si>
    <t>001-007-003-086-0097</t>
  </si>
  <si>
    <t xml:space="preserve">2N® Indoor Touch unlocking license      </t>
  </si>
  <si>
    <t>914013E</t>
  </si>
  <si>
    <t>914010E</t>
  </si>
  <si>
    <t>914401E</t>
  </si>
  <si>
    <t>914490E</t>
  </si>
  <si>
    <t>2N® Helios IP License - Enhanced Audio</t>
  </si>
  <si>
    <t>2N® Helios IP License - Enhanced Video</t>
  </si>
  <si>
    <t>2N® Helios IP License - Enhanced Integration</t>
  </si>
  <si>
    <t>2N® Helios IP License - Enhanced Security</t>
  </si>
  <si>
    <t>2N® Helios IP License - Gold License</t>
  </si>
  <si>
    <t>2N® Helios IP License - NFC License</t>
  </si>
  <si>
    <t>license for G.729 (valid for Helios IP models &amp; SipSpeaker)</t>
  </si>
  <si>
    <t>2N Helios 1x button</t>
  </si>
  <si>
    <t>2N Helios 3 x single button</t>
  </si>
  <si>
    <t>2N Helios 3 x double button</t>
  </si>
  <si>
    <t>2N Helios 1x button + keypad</t>
  </si>
  <si>
    <t>2N Helios 3 x single button + keypad</t>
  </si>
  <si>
    <t>2N Helios 3 x double button + keypad</t>
  </si>
  <si>
    <t xml:space="preserve">2N Helios Force - 1 button </t>
  </si>
  <si>
    <t>2N Helios Force - 1 button &amp; keypad</t>
  </si>
  <si>
    <t xml:space="preserve">Helios Force - 4 buttons </t>
  </si>
  <si>
    <t xml:space="preserve">2N Helios Safety - 1 button </t>
  </si>
  <si>
    <t>2N Helios UNI - 1 button</t>
  </si>
  <si>
    <t>2N Helios UNI - 2 button</t>
  </si>
  <si>
    <t>2N® Helios extendr 8 x single button</t>
  </si>
  <si>
    <t>2N® Helios extendr 8 x double button</t>
  </si>
  <si>
    <t>2N® Helios infopanel extender without buttons</t>
  </si>
  <si>
    <t>2N® Helios roof for 1 module</t>
  </si>
  <si>
    <t>2N® Helios roof for 2 module</t>
  </si>
  <si>
    <t>2N® Helios flush fixed box for 1 module</t>
  </si>
  <si>
    <t>2N® Helios flush fixed box for 2 modules</t>
  </si>
  <si>
    <t>2N® Helios roof and box for masonry fitting 1 module</t>
  </si>
  <si>
    <t>2N® Helios roof and box for masonry fitting 2 modules</t>
  </si>
  <si>
    <t>9135200E</t>
  </si>
  <si>
    <t>2N® Helios video camera</t>
  </si>
  <si>
    <t>9135220E</t>
  </si>
  <si>
    <t>2N® Helios Programming Tool</t>
  </si>
  <si>
    <t>001-007-003-086-0098</t>
  </si>
  <si>
    <t>91378365WH</t>
  </si>
  <si>
    <t xml:space="preserve">2N® Indoor Touch PoE - White     </t>
  </si>
  <si>
    <t>2N® Helios IP Verso - 13.56MHz smart card RFID reader</t>
  </si>
  <si>
    <t xml:space="preserve">2N® Helios IP Verso - 13.56MHz secured card RFID reader NFC ready </t>
  </si>
  <si>
    <t>2N® Helios IP Verso - induction loop</t>
  </si>
  <si>
    <t>2N® Helios IP Verso - Vigik module</t>
  </si>
  <si>
    <t>2N® Net Audio Decoder</t>
  </si>
  <si>
    <t>2N® Net Audio Decoder Lite - Standalone box (no power supply)</t>
  </si>
  <si>
    <t>914075E</t>
  </si>
  <si>
    <t>2N® Net Audio Encoder</t>
  </si>
  <si>
    <t>914106E</t>
  </si>
  <si>
    <t>2N® Net Audio Encoder Rack mounting kit</t>
  </si>
  <si>
    <t xml:space="preserve">914033W </t>
  </si>
  <si>
    <t>2N® Net Speaker, Wall Mounted, White</t>
  </si>
  <si>
    <t>914033B</t>
  </si>
  <si>
    <t>2N® Net Speaker, Wall Mounted, Black</t>
  </si>
  <si>
    <t>914031E</t>
  </si>
  <si>
    <t>2N® Net Speaker, Ceiling, White</t>
  </si>
  <si>
    <t>914034B</t>
  </si>
  <si>
    <t xml:space="preserve">2N® Loud Speaker, wall mounted, Black </t>
  </si>
  <si>
    <t>914034W</t>
  </si>
  <si>
    <t>2N® Loud Speaker, wall mounted, White</t>
  </si>
  <si>
    <t>914071E</t>
  </si>
  <si>
    <t>2N® Net Mic Organic</t>
  </si>
  <si>
    <t>914105E</t>
  </si>
  <si>
    <t>2N IP Net Audio Mounting set (2N® Net Audio Decoder, 2N® Net Audio Decoder Lite)</t>
  </si>
  <si>
    <t>914107E</t>
  </si>
  <si>
    <t>2N® NetSpeaker IR Remote Controller (for 2N® Net Speaker, 2N® Net Audio Decoder and 2N® Net Audio Decoder Lite)</t>
  </si>
  <si>
    <t>914202E</t>
  </si>
  <si>
    <t>2N® IP Audio Manager  (including 5x Net Audio device license + 1x RTP licence)</t>
  </si>
  <si>
    <t>914204E</t>
  </si>
  <si>
    <t>2N® IP Audio Manager , 1x 2N Net Audio device  add on license</t>
  </si>
  <si>
    <t>914205E</t>
  </si>
  <si>
    <t>2N® IP Audio Manager,  1x RTP add on license (3rd party device)</t>
  </si>
  <si>
    <t>2N® Net  Audio Systems</t>
  </si>
  <si>
    <t>501334E</t>
  </si>
  <si>
    <t>2N® Mobile Audio Gateway</t>
  </si>
  <si>
    <t>2N® Mobil Audio Gateway</t>
  </si>
  <si>
    <t>2N® SIP Audio Converter</t>
  </si>
  <si>
    <t>2N® SIP Audio Converter set with Speaker and Mic</t>
  </si>
  <si>
    <t>914421B</t>
  </si>
  <si>
    <t>2N® SIP Speaker, Wall Mounted, Black</t>
  </si>
  <si>
    <t>914421W</t>
  </si>
  <si>
    <t>2N® SIP Speaker, Wall Mounted, White</t>
  </si>
  <si>
    <t>2N® SIP AUDIO SYSTEMS</t>
  </si>
  <si>
    <t>2N® Helios IP - Informacast License</t>
  </si>
  <si>
    <t>914407E</t>
  </si>
  <si>
    <t>2N® SIP Speaker - Informacast License</t>
  </si>
  <si>
    <t>2N® Helios IP LICENSES</t>
  </si>
  <si>
    <t>2N® Access Commander - license for +5 devices</t>
  </si>
  <si>
    <t>2N® ACCESS COMMANDER</t>
  </si>
  <si>
    <t>Brick flush mounting box (for Helios Force/Safety)</t>
  </si>
  <si>
    <t>Plasterboard flush mounting board (for Helios Force/Safety)</t>
  </si>
  <si>
    <t>2N® Helios IP UNI - Alu box</t>
  </si>
  <si>
    <t>2N® Helios Safety - metal frame (Orange color)</t>
  </si>
  <si>
    <t>9135250E</t>
  </si>
  <si>
    <t>2N® Helios additional switch</t>
  </si>
  <si>
    <t>9135251E</t>
  </si>
  <si>
    <t>2N® Helios additional switch with exit button support (for Helios Vario only)</t>
  </si>
  <si>
    <t>2N® Helios Force additional switch with exit button support (for Helios Force/Safety only)</t>
  </si>
  <si>
    <t>2N® Exit button (suitable for Helios Vario and Helios Force/Safety) - only to be used in combination with either 9135251E or 9151020</t>
  </si>
  <si>
    <t>2N® Helios additional single button name badge</t>
  </si>
  <si>
    <t>2N® Helios additional double button name badge</t>
  </si>
  <si>
    <t>2N® Helios  infopanel name badge</t>
  </si>
  <si>
    <t>9134137E</t>
  </si>
  <si>
    <t>Videoserver MPEG4/LAN converter</t>
  </si>
  <si>
    <t>12 V power supply</t>
  </si>
  <si>
    <t>2N® Helios Analog Vario Extenders</t>
  </si>
  <si>
    <t>2N® Helios Analog Vario Roofs, Boxes</t>
  </si>
  <si>
    <t>2N® Helios Analog Foce/Safety Roofs, Boxes</t>
  </si>
  <si>
    <t>2N® Helios Analog Accessories</t>
  </si>
  <si>
    <t>HELIOS IP</t>
  </si>
  <si>
    <t>HELIOS ANALÓG</t>
  </si>
  <si>
    <t>2N® Access Commander SW - license for 1 device and 1 user</t>
  </si>
  <si>
    <t>2N Access Commander - license for +25 users (block of 25 licenses)</t>
  </si>
  <si>
    <t>(2N® Net  Audio Systems - folytatás)</t>
  </si>
  <si>
    <t>2N® Helios IP Base</t>
  </si>
  <si>
    <t>2N® Helios IP Base - basic unit with camera</t>
  </si>
  <si>
    <t>9156111CB</t>
  </si>
  <si>
    <t>2N® Helios IP Base – RFID Card Reader, 125 kHz</t>
  </si>
  <si>
    <t>2N® Helios IP Base – RFID Card Reader, 13.56 MHz</t>
  </si>
  <si>
    <t>2N® Helios IP Base - mounting backplane</t>
  </si>
  <si>
    <t>001-007-002-086-0077</t>
  </si>
  <si>
    <t>001-007-003-086-0103</t>
  </si>
  <si>
    <t>001-007-003-086-0104</t>
  </si>
  <si>
    <t>001-007-003-086-0105</t>
  </si>
  <si>
    <t>KRESZTA ZOLTÁN</t>
  </si>
  <si>
    <t>e-mail: kreszta.zoltan@young.hu</t>
  </si>
  <si>
    <t>tel.: +36 (1) 452 2649</t>
  </si>
  <si>
    <t>mobil: +36 (30) 819 2649</t>
  </si>
  <si>
    <t>ÁRLISTA</t>
  </si>
  <si>
    <t>Bosznai Tamás</t>
  </si>
  <si>
    <t>tel.: +36 (82) 418 100</t>
  </si>
  <si>
    <t>mobil: +36 (30) 858 1868</t>
  </si>
  <si>
    <t>fax: +36 (82) 415 170</t>
  </si>
  <si>
    <t>e-mail: tamacom@tamacom.hu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</si>
</sst>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9"/>
      <color indexed="9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3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9"/>
      <name val="Tahoma"/>
      <family val="2"/>
      <charset val="238"/>
    </font>
    <font>
      <b/>
      <i/>
      <sz val="6"/>
      <color indexed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i/>
      <sz val="9"/>
      <color indexed="10"/>
      <name val="Tahoma"/>
      <family val="2"/>
      <charset val="238"/>
    </font>
    <font>
      <b/>
      <sz val="7"/>
      <name val="Tahoma"/>
      <family val="2"/>
      <charset val="238"/>
    </font>
    <font>
      <b/>
      <sz val="9"/>
      <color rgb="FF0099CC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rgb="FF0099CC"/>
      </top>
      <bottom/>
      <diagonal/>
    </border>
    <border>
      <left/>
      <right/>
      <top/>
      <bottom style="thin">
        <color rgb="FF0099CC"/>
      </bottom>
      <diagonal/>
    </border>
  </borders>
  <cellStyleXfs count="9">
    <xf numFmtId="0" fontId="0" fillId="0" borderId="0"/>
    <xf numFmtId="0" fontId="12" fillId="0" borderId="0"/>
    <xf numFmtId="0" fontId="13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20" fillId="0" borderId="0"/>
  </cellStyleXfs>
  <cellXfs count="8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3" fillId="0" borderId="0" xfId="1" applyFont="1" applyFill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164" fontId="5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15" fillId="0" borderId="0" xfId="2" applyFont="1" applyFill="1" applyAlignment="1">
      <alignment horizontal="left" vertical="center"/>
    </xf>
    <xf numFmtId="0" fontId="11" fillId="0" borderId="11" xfId="5" applyFont="1" applyBorder="1" applyAlignment="1">
      <alignment vertical="center"/>
    </xf>
    <xf numFmtId="0" fontId="2" fillId="0" borderId="11" xfId="5" applyFont="1" applyBorder="1" applyAlignment="1">
      <alignment vertical="center"/>
    </xf>
    <xf numFmtId="0" fontId="18" fillId="0" borderId="11" xfId="5" applyFont="1" applyBorder="1" applyAlignment="1">
      <alignment horizontal="left" vertical="center"/>
    </xf>
    <xf numFmtId="0" fontId="17" fillId="0" borderId="11" xfId="5" applyFont="1" applyBorder="1" applyAlignment="1">
      <alignment horizontal="right" vertical="center"/>
    </xf>
    <xf numFmtId="0" fontId="15" fillId="0" borderId="11" xfId="5" applyFont="1" applyBorder="1" applyAlignment="1">
      <alignment horizontal="right" vertical="center"/>
    </xf>
    <xf numFmtId="0" fontId="11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17" fillId="0" borderId="0" xfId="5" applyFont="1" applyAlignment="1">
      <alignment horizontal="right" vertical="center"/>
    </xf>
    <xf numFmtId="0" fontId="15" fillId="0" borderId="0" xfId="5" applyFont="1" applyAlignment="1">
      <alignment horizontal="right" vertical="center"/>
    </xf>
    <xf numFmtId="0" fontId="6" fillId="2" borderId="1" xfId="5" applyFont="1" applyFill="1" applyBorder="1" applyAlignment="1">
      <alignment vertical="center"/>
    </xf>
    <xf numFmtId="0" fontId="2" fillId="2" borderId="0" xfId="5" applyFont="1" applyFill="1" applyBorder="1"/>
    <xf numFmtId="0" fontId="10" fillId="3" borderId="0" xfId="5" applyFont="1" applyFill="1" applyAlignment="1"/>
    <xf numFmtId="0" fontId="3" fillId="3" borderId="2" xfId="5" applyFont="1" applyFill="1" applyBorder="1" applyAlignment="1"/>
    <xf numFmtId="0" fontId="3" fillId="3" borderId="0" xfId="5" applyFont="1" applyFill="1" applyBorder="1" applyAlignment="1">
      <alignment horizontal="center"/>
    </xf>
    <xf numFmtId="0" fontId="16" fillId="0" borderId="0" xfId="2" applyFont="1" applyFill="1" applyAlignment="1">
      <alignment vertical="center" wrapText="1"/>
    </xf>
    <xf numFmtId="164" fontId="17" fillId="0" borderId="0" xfId="2" applyNumberFormat="1" applyFont="1" applyFill="1" applyAlignment="1">
      <alignment horizontal="right" vertical="center"/>
    </xf>
    <xf numFmtId="164" fontId="15" fillId="0" borderId="0" xfId="2" applyNumberFormat="1" applyFont="1" applyFill="1" applyAlignment="1">
      <alignment horizontal="right" vertical="center"/>
    </xf>
    <xf numFmtId="0" fontId="2" fillId="0" borderId="0" xfId="2" applyFont="1" applyAlignment="1">
      <alignment vertical="center"/>
    </xf>
    <xf numFmtId="0" fontId="15" fillId="0" borderId="0" xfId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right" vertical="center"/>
    </xf>
    <xf numFmtId="164" fontId="15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17" fillId="0" borderId="0" xfId="1" applyFont="1" applyFill="1" applyAlignment="1">
      <alignment vertical="center" wrapText="1"/>
    </xf>
    <xf numFmtId="0" fontId="17" fillId="2" borderId="3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17" fillId="2" borderId="1" xfId="5" applyFont="1" applyFill="1" applyBorder="1" applyAlignment="1">
      <alignment vertical="center"/>
    </xf>
    <xf numFmtId="0" fontId="21" fillId="0" borderId="11" xfId="5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22" fillId="2" borderId="1" xfId="5" applyFont="1" applyFill="1" applyBorder="1" applyAlignment="1">
      <alignment vertical="center"/>
    </xf>
    <xf numFmtId="0" fontId="16" fillId="0" borderId="11" xfId="5" applyFont="1" applyBorder="1" applyAlignment="1">
      <alignment vertical="center"/>
    </xf>
    <xf numFmtId="0" fontId="15" fillId="2" borderId="0" xfId="5" applyFont="1" applyFill="1" applyBorder="1"/>
    <xf numFmtId="0" fontId="4" fillId="3" borderId="2" xfId="5" applyFont="1" applyFill="1" applyBorder="1" applyAlignment="1"/>
    <xf numFmtId="0" fontId="4" fillId="3" borderId="0" xfId="5" applyFont="1" applyFill="1" applyBorder="1" applyAlignment="1">
      <alignment horizontal="center"/>
    </xf>
    <xf numFmtId="164" fontId="15" fillId="0" borderId="0" xfId="1" applyNumberFormat="1" applyFont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22" fillId="0" borderId="0" xfId="1" applyFont="1" applyFill="1" applyAlignment="1">
      <alignment horizontal="lef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4" fillId="3" borderId="0" xfId="5" applyFont="1" applyFill="1" applyAlignment="1">
      <alignment horizontal="center" vertical="center"/>
    </xf>
    <xf numFmtId="0" fontId="14" fillId="2" borderId="4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4" fillId="2" borderId="5" xfId="5" applyFont="1" applyFill="1" applyBorder="1" applyAlignment="1">
      <alignment horizontal="center"/>
    </xf>
    <xf numFmtId="0" fontId="14" fillId="2" borderId="6" xfId="5" applyFont="1" applyFill="1" applyBorder="1" applyAlignment="1">
      <alignment horizontal="center"/>
    </xf>
    <xf numFmtId="0" fontId="14" fillId="2" borderId="7" xfId="5" applyFont="1" applyFill="1" applyBorder="1" applyAlignment="1">
      <alignment horizontal="center"/>
    </xf>
    <xf numFmtId="0" fontId="14" fillId="2" borderId="8" xfId="5" applyFont="1" applyFill="1" applyBorder="1" applyAlignment="1">
      <alignment horizontal="center"/>
    </xf>
    <xf numFmtId="0" fontId="6" fillId="2" borderId="3" xfId="5" applyFont="1" applyFill="1" applyBorder="1" applyAlignment="1">
      <alignment horizontal="center" vertical="center"/>
    </xf>
    <xf numFmtId="0" fontId="6" fillId="2" borderId="9" xfId="5" applyFont="1" applyFill="1" applyBorder="1" applyAlignment="1">
      <alignment horizontal="center" vertical="center"/>
    </xf>
    <xf numFmtId="0" fontId="6" fillId="2" borderId="10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23" fillId="0" borderId="0" xfId="5" applyFont="1" applyBorder="1" applyAlignment="1">
      <alignment horizontal="center" vertical="center" wrapText="1"/>
    </xf>
    <xf numFmtId="0" fontId="23" fillId="0" borderId="12" xfId="5" applyFont="1" applyBorder="1" applyAlignment="1">
      <alignment horizontal="center" vertical="center" wrapText="1"/>
    </xf>
    <xf numFmtId="0" fontId="3" fillId="3" borderId="0" xfId="5" applyFont="1" applyFill="1" applyAlignment="1">
      <alignment horizontal="center" vertical="center"/>
    </xf>
  </cellXfs>
  <cellStyles count="9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2 2" xfId="3"/>
    <cellStyle name="_x000d__x000a_JournalTemplate=C:\COMFO\CTALK\JOURSTD.TPL_x000d__x000a_LbStateAddress=3 3 0 251 1 89 2 311_x000d__x000a_LbStateJou 3" xfId="4"/>
    <cellStyle name="_x000d__x000a_JournalTemplate=C:\COMFO\CTALK\JOURSTD.TPL_x000d__x000a_LbStateAddress=3 3 0 251 1 89 2 311_x000d__x000a_LbStateJou 4" xfId="5"/>
    <cellStyle name="Normál" xfId="0" builtinId="0"/>
    <cellStyle name="Normál 2" xfId="6"/>
    <cellStyle name="Normal_Akku, Tone, Faxp, Mikrok, töltő" xfId="7"/>
    <cellStyle name="normální_Lis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32970</xdr:rowOff>
    </xdr:from>
    <xdr:to>
      <xdr:col>3</xdr:col>
      <xdr:colOff>74000</xdr:colOff>
      <xdr:row>4</xdr:row>
      <xdr:rowOff>79863</xdr:rowOff>
    </xdr:to>
    <xdr:pic>
      <xdr:nvPicPr>
        <xdr:cNvPr id="18637" name="Kép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2970"/>
          <a:ext cx="1171575" cy="691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2549766</xdr:colOff>
      <xdr:row>0</xdr:row>
      <xdr:rowOff>29304</xdr:rowOff>
    </xdr:from>
    <xdr:to>
      <xdr:col>4</xdr:col>
      <xdr:colOff>989135</xdr:colOff>
      <xdr:row>4</xdr:row>
      <xdr:rowOff>139213</xdr:rowOff>
    </xdr:to>
    <xdr:pic>
      <xdr:nvPicPr>
        <xdr:cNvPr id="4" name="Kép 3" descr="C:\TAMA\LOGO\új tamabt logo hatternelkul_kics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5439" y="29304"/>
          <a:ext cx="1333504" cy="7546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152400</xdr:rowOff>
    </xdr:from>
    <xdr:to>
      <xdr:col>5</xdr:col>
      <xdr:colOff>895350</xdr:colOff>
      <xdr:row>3</xdr:row>
      <xdr:rowOff>114300</xdr:rowOff>
    </xdr:to>
    <xdr:pic>
      <xdr:nvPicPr>
        <xdr:cNvPr id="19611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562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142875</xdr:rowOff>
    </xdr:from>
    <xdr:to>
      <xdr:col>3</xdr:col>
      <xdr:colOff>323850</xdr:colOff>
      <xdr:row>5</xdr:row>
      <xdr:rowOff>28575</xdr:rowOff>
    </xdr:to>
    <xdr:pic>
      <xdr:nvPicPr>
        <xdr:cNvPr id="19612" name="Kép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1171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view="pageBreakPreview" zoomScale="130" zoomScaleNormal="130" zoomScaleSheetLayoutView="130" workbookViewId="0">
      <selection activeCell="D10" sqref="D10"/>
    </sheetView>
  </sheetViews>
  <sheetFormatPr defaultRowHeight="12.75" customHeight="1" x14ac:dyDescent="0.2"/>
  <cols>
    <col min="1" max="1" width="2.7109375" style="12" customWidth="1"/>
    <col min="2" max="2" width="19.42578125" style="12" hidden="1" customWidth="1"/>
    <col min="3" max="3" width="14.28515625" style="47" bestFit="1" customWidth="1"/>
    <col min="4" max="4" width="43.42578125" style="44" customWidth="1"/>
    <col min="5" max="5" width="15.140625" style="53" customWidth="1"/>
    <col min="6" max="16384" width="9.140625" style="1"/>
  </cols>
  <sheetData>
    <row r="1" spans="1:5" s="2" customFormat="1" ht="12.95" customHeight="1" x14ac:dyDescent="0.2">
      <c r="A1" s="65" t="s">
        <v>330</v>
      </c>
      <c r="B1" s="66"/>
      <c r="C1" s="66"/>
      <c r="D1" s="66"/>
      <c r="E1" s="67"/>
    </row>
    <row r="2" spans="1:5" s="2" customFormat="1" ht="12.95" customHeight="1" x14ac:dyDescent="0.2">
      <c r="A2" s="65"/>
      <c r="B2" s="66"/>
      <c r="C2" s="66"/>
      <c r="D2" s="66"/>
      <c r="E2" s="67"/>
    </row>
    <row r="3" spans="1:5" s="2" customFormat="1" ht="12.95" customHeight="1" x14ac:dyDescent="0.2">
      <c r="A3" s="68"/>
      <c r="B3" s="69"/>
      <c r="C3" s="69"/>
      <c r="D3" s="69"/>
      <c r="E3" s="70"/>
    </row>
    <row r="4" spans="1:5" s="2" customFormat="1" ht="12.95" customHeight="1" x14ac:dyDescent="0.2">
      <c r="A4" s="71" t="s">
        <v>15</v>
      </c>
      <c r="B4" s="72"/>
      <c r="C4" s="72"/>
      <c r="D4" s="72"/>
      <c r="E4" s="73"/>
    </row>
    <row r="5" spans="1:5" s="2" customFormat="1" ht="12.95" customHeight="1" x14ac:dyDescent="0.2">
      <c r="A5" s="74" t="s">
        <v>311</v>
      </c>
      <c r="B5" s="75"/>
      <c r="C5" s="75"/>
      <c r="D5" s="75"/>
      <c r="E5" s="75"/>
    </row>
    <row r="6" spans="1:5" s="2" customFormat="1" ht="12.95" customHeight="1" x14ac:dyDescent="0.15">
      <c r="A6" s="41"/>
      <c r="B6" s="26"/>
      <c r="C6" s="45"/>
      <c r="D6" s="48"/>
      <c r="E6" s="50"/>
    </row>
    <row r="7" spans="1:5" s="4" customFormat="1" ht="12.95" customHeight="1" x14ac:dyDescent="0.2">
      <c r="A7" s="28"/>
      <c r="B7" s="76" t="s">
        <v>44</v>
      </c>
      <c r="C7" s="64" t="s">
        <v>2</v>
      </c>
      <c r="D7" s="64" t="s">
        <v>3</v>
      </c>
      <c r="E7" s="51" t="s">
        <v>1</v>
      </c>
    </row>
    <row r="8" spans="1:5" s="4" customFormat="1" ht="12.95" customHeight="1" x14ac:dyDescent="0.2">
      <c r="A8" s="28"/>
      <c r="B8" s="76"/>
      <c r="C8" s="64"/>
      <c r="D8" s="64"/>
      <c r="E8" s="52" t="s">
        <v>16</v>
      </c>
    </row>
    <row r="9" spans="1:5" s="7" customFormat="1" ht="5.0999999999999996" customHeight="1" x14ac:dyDescent="0.2">
      <c r="A9" s="11"/>
      <c r="B9" s="39"/>
      <c r="C9" s="35"/>
      <c r="D9" s="38"/>
      <c r="E9" s="37"/>
    </row>
    <row r="10" spans="1:5" s="7" customFormat="1" ht="15" customHeight="1" x14ac:dyDescent="0.2">
      <c r="A10" s="11"/>
      <c r="B10" s="39"/>
      <c r="C10" s="35"/>
      <c r="D10" s="40" t="s">
        <v>316</v>
      </c>
      <c r="E10" s="37"/>
    </row>
    <row r="11" spans="1:5" s="7" customFormat="1" ht="5.0999999999999996" customHeight="1" x14ac:dyDescent="0.2">
      <c r="A11" s="11"/>
      <c r="B11" s="39"/>
      <c r="C11" s="35"/>
      <c r="D11" s="40"/>
      <c r="E11" s="37"/>
    </row>
    <row r="12" spans="1:5" s="7" customFormat="1" ht="15" customHeight="1" x14ac:dyDescent="0.2">
      <c r="A12" s="11"/>
      <c r="B12" s="39" t="s">
        <v>322</v>
      </c>
      <c r="C12" s="35" t="s">
        <v>318</v>
      </c>
      <c r="D12" s="55" t="s">
        <v>317</v>
      </c>
      <c r="E12" s="37">
        <v>176000</v>
      </c>
    </row>
    <row r="13" spans="1:5" s="7" customFormat="1" ht="15" customHeight="1" x14ac:dyDescent="0.2">
      <c r="A13" s="11"/>
      <c r="B13" s="39" t="s">
        <v>323</v>
      </c>
      <c r="C13" s="35">
        <v>9156020</v>
      </c>
      <c r="D13" s="55" t="s">
        <v>321</v>
      </c>
      <c r="E13" s="37">
        <v>16000</v>
      </c>
    </row>
    <row r="14" spans="1:5" s="7" customFormat="1" ht="15" customHeight="1" x14ac:dyDescent="0.2">
      <c r="A14" s="11"/>
      <c r="B14" s="39" t="s">
        <v>324</v>
      </c>
      <c r="C14" s="35">
        <v>9156030</v>
      </c>
      <c r="D14" s="38" t="s">
        <v>319</v>
      </c>
      <c r="E14" s="37">
        <v>24000</v>
      </c>
    </row>
    <row r="15" spans="1:5" s="7" customFormat="1" ht="15" customHeight="1" x14ac:dyDescent="0.2">
      <c r="A15" s="11"/>
      <c r="B15" s="39" t="s">
        <v>325</v>
      </c>
      <c r="C15" s="35">
        <v>9156031</v>
      </c>
      <c r="D15" s="38" t="s">
        <v>320</v>
      </c>
      <c r="E15" s="37">
        <v>43520</v>
      </c>
    </row>
    <row r="16" spans="1:5" s="7" customFormat="1" ht="5.0999999999999996" customHeight="1" x14ac:dyDescent="0.2">
      <c r="A16" s="11"/>
      <c r="B16" s="39"/>
      <c r="C16" s="35"/>
      <c r="D16" s="38"/>
      <c r="E16" s="37"/>
    </row>
    <row r="17" spans="1:5" s="7" customFormat="1" ht="15" customHeight="1" x14ac:dyDescent="0.2">
      <c r="A17" s="11"/>
      <c r="B17" s="39"/>
      <c r="C17" s="35"/>
      <c r="D17" s="40" t="s">
        <v>87</v>
      </c>
      <c r="E17" s="37"/>
    </row>
    <row r="18" spans="1:5" s="7" customFormat="1" ht="5.0999999999999996" customHeight="1" x14ac:dyDescent="0.2">
      <c r="A18" s="11"/>
      <c r="B18" s="39"/>
      <c r="C18" s="35"/>
      <c r="D18" s="38"/>
      <c r="E18" s="37"/>
    </row>
    <row r="19" spans="1:5" s="7" customFormat="1" ht="15" customHeight="1" x14ac:dyDescent="0.2">
      <c r="A19" s="11"/>
      <c r="B19" s="39" t="s">
        <v>88</v>
      </c>
      <c r="C19" s="35" t="s">
        <v>89</v>
      </c>
      <c r="D19" s="55" t="s">
        <v>108</v>
      </c>
      <c r="E19" s="37">
        <v>256960</v>
      </c>
    </row>
    <row r="20" spans="1:5" s="7" customFormat="1" ht="15" customHeight="1" x14ac:dyDescent="0.2">
      <c r="A20" s="11"/>
      <c r="B20" s="39" t="s">
        <v>90</v>
      </c>
      <c r="C20" s="35">
        <v>9155101</v>
      </c>
      <c r="D20" s="55" t="s">
        <v>109</v>
      </c>
      <c r="E20" s="37">
        <v>130240</v>
      </c>
    </row>
    <row r="21" spans="1:5" s="7" customFormat="1" ht="15" customHeight="1" x14ac:dyDescent="0.2">
      <c r="A21" s="11"/>
      <c r="B21" s="39" t="s">
        <v>100</v>
      </c>
      <c r="C21" s="35">
        <v>9155035</v>
      </c>
      <c r="D21" s="55" t="s">
        <v>110</v>
      </c>
      <c r="E21" s="37">
        <v>28160</v>
      </c>
    </row>
    <row r="22" spans="1:5" s="7" customFormat="1" ht="15" customHeight="1" x14ac:dyDescent="0.2">
      <c r="A22" s="11"/>
      <c r="B22" s="39" t="s">
        <v>101</v>
      </c>
      <c r="C22" s="35">
        <v>9155031</v>
      </c>
      <c r="D22" s="55" t="s">
        <v>111</v>
      </c>
      <c r="E22" s="37">
        <v>66240</v>
      </c>
    </row>
    <row r="23" spans="1:5" s="7" customFormat="1" ht="15" customHeight="1" x14ac:dyDescent="0.2">
      <c r="A23" s="11"/>
      <c r="B23" s="39" t="s">
        <v>102</v>
      </c>
      <c r="C23" s="35">
        <v>9155030</v>
      </c>
      <c r="D23" s="55" t="s">
        <v>103</v>
      </c>
      <c r="E23" s="37">
        <v>25600</v>
      </c>
    </row>
    <row r="24" spans="1:5" s="7" customFormat="1" ht="15" customHeight="1" x14ac:dyDescent="0.2">
      <c r="A24" s="11"/>
      <c r="B24" s="39" t="s">
        <v>112</v>
      </c>
      <c r="C24" s="35">
        <v>9155032</v>
      </c>
      <c r="D24" s="55" t="s">
        <v>113</v>
      </c>
      <c r="E24" s="37">
        <v>36480</v>
      </c>
    </row>
    <row r="25" spans="1:5" s="7" customFormat="1" ht="15" customHeight="1" x14ac:dyDescent="0.2">
      <c r="A25" s="11"/>
      <c r="B25" s="39" t="s">
        <v>114</v>
      </c>
      <c r="C25" s="35">
        <v>9155033</v>
      </c>
      <c r="D25" s="55" t="s">
        <v>242</v>
      </c>
      <c r="E25" s="37">
        <v>53760</v>
      </c>
    </row>
    <row r="26" spans="1:5" s="7" customFormat="1" ht="15" customHeight="1" x14ac:dyDescent="0.2">
      <c r="A26" s="11"/>
      <c r="B26" s="39" t="s">
        <v>104</v>
      </c>
      <c r="C26" s="35">
        <v>9155040</v>
      </c>
      <c r="D26" s="55" t="s">
        <v>115</v>
      </c>
      <c r="E26" s="37">
        <v>57280</v>
      </c>
    </row>
    <row r="27" spans="1:5" s="7" customFormat="1" ht="15" customHeight="1" x14ac:dyDescent="0.2">
      <c r="A27" s="11"/>
      <c r="B27" s="39"/>
      <c r="C27" s="35">
        <v>9155042</v>
      </c>
      <c r="D27" s="38" t="s">
        <v>243</v>
      </c>
      <c r="E27" s="37">
        <v>76160</v>
      </c>
    </row>
    <row r="28" spans="1:5" s="7" customFormat="1" ht="15" customHeight="1" x14ac:dyDescent="0.2">
      <c r="A28" s="11"/>
      <c r="B28" s="39"/>
      <c r="C28" s="35">
        <v>9155041</v>
      </c>
      <c r="D28" s="38" t="s">
        <v>244</v>
      </c>
      <c r="E28" s="37">
        <v>55680</v>
      </c>
    </row>
    <row r="29" spans="1:5" s="7" customFormat="1" ht="15" customHeight="1" x14ac:dyDescent="0.2">
      <c r="A29" s="11"/>
      <c r="B29" s="39"/>
      <c r="C29" s="35">
        <v>9155044</v>
      </c>
      <c r="D29" s="38" t="s">
        <v>245</v>
      </c>
      <c r="E29" s="37">
        <v>67200</v>
      </c>
    </row>
    <row r="30" spans="1:5" s="7" customFormat="1" ht="15" customHeight="1" x14ac:dyDescent="0.2">
      <c r="A30" s="11"/>
      <c r="B30" s="39"/>
      <c r="C30" s="35">
        <v>9155034</v>
      </c>
      <c r="D30" s="38" t="s">
        <v>105</v>
      </c>
      <c r="E30" s="37">
        <v>13440</v>
      </c>
    </row>
    <row r="31" spans="1:5" s="7" customFormat="1" ht="5.0999999999999996" customHeight="1" x14ac:dyDescent="0.2">
      <c r="A31" s="11"/>
      <c r="B31" s="39"/>
      <c r="C31" s="35"/>
      <c r="D31" s="38"/>
      <c r="E31" s="37"/>
    </row>
    <row r="32" spans="1:5" s="7" customFormat="1" ht="15" customHeight="1" x14ac:dyDescent="0.2">
      <c r="A32" s="11"/>
      <c r="C32" s="35"/>
      <c r="D32" s="40" t="s">
        <v>116</v>
      </c>
      <c r="E32" s="37"/>
    </row>
    <row r="33" spans="1:5" s="7" customFormat="1" ht="5.0999999999999996" customHeight="1" x14ac:dyDescent="0.2">
      <c r="A33" s="11"/>
      <c r="B33" s="39"/>
      <c r="C33" s="35"/>
      <c r="D33" s="38"/>
      <c r="E33" s="37"/>
    </row>
    <row r="34" spans="1:5" s="7" customFormat="1" ht="15" customHeight="1" x14ac:dyDescent="0.2">
      <c r="A34" s="11"/>
      <c r="B34" s="39" t="s">
        <v>91</v>
      </c>
      <c r="C34" s="35">
        <v>9155021</v>
      </c>
      <c r="D34" s="55" t="s">
        <v>117</v>
      </c>
      <c r="E34" s="37">
        <v>11200</v>
      </c>
    </row>
    <row r="35" spans="1:5" s="7" customFormat="1" ht="15" customHeight="1" x14ac:dyDescent="0.2">
      <c r="A35" s="11"/>
      <c r="B35" s="39" t="s">
        <v>92</v>
      </c>
      <c r="C35" s="35">
        <v>9155022</v>
      </c>
      <c r="D35" s="55" t="s">
        <v>118</v>
      </c>
      <c r="E35" s="37">
        <v>13120</v>
      </c>
    </row>
    <row r="36" spans="1:5" s="7" customFormat="1" ht="15" customHeight="1" x14ac:dyDescent="0.2">
      <c r="A36" s="11"/>
      <c r="B36" s="39" t="s">
        <v>93</v>
      </c>
      <c r="C36" s="35">
        <v>9155023</v>
      </c>
      <c r="D36" s="55" t="s">
        <v>119</v>
      </c>
      <c r="E36" s="37">
        <v>15360</v>
      </c>
    </row>
    <row r="37" spans="1:5" s="7" customFormat="1" ht="15" customHeight="1" x14ac:dyDescent="0.2">
      <c r="A37" s="11"/>
      <c r="B37" s="39" t="s">
        <v>94</v>
      </c>
      <c r="C37" s="35">
        <v>9155011</v>
      </c>
      <c r="D37" s="55" t="s">
        <v>120</v>
      </c>
      <c r="E37" s="37">
        <v>16320</v>
      </c>
    </row>
    <row r="38" spans="1:5" s="7" customFormat="1" ht="15" customHeight="1" x14ac:dyDescent="0.2">
      <c r="A38" s="11"/>
      <c r="B38" s="39" t="s">
        <v>95</v>
      </c>
      <c r="C38" s="35">
        <v>9155014</v>
      </c>
      <c r="D38" s="55" t="s">
        <v>121</v>
      </c>
      <c r="E38" s="37">
        <v>5440</v>
      </c>
    </row>
    <row r="39" spans="1:5" s="7" customFormat="1" ht="15" customHeight="1" x14ac:dyDescent="0.2">
      <c r="A39" s="11"/>
      <c r="B39" s="39" t="s">
        <v>96</v>
      </c>
      <c r="C39" s="35">
        <v>9155012</v>
      </c>
      <c r="D39" s="55" t="s">
        <v>122</v>
      </c>
      <c r="E39" s="37">
        <v>18560</v>
      </c>
    </row>
    <row r="40" spans="1:5" s="7" customFormat="1" ht="15" customHeight="1" x14ac:dyDescent="0.2">
      <c r="A40" s="11"/>
      <c r="B40" s="39" t="s">
        <v>97</v>
      </c>
      <c r="C40" s="35">
        <v>9155015</v>
      </c>
      <c r="D40" s="55" t="s">
        <v>123</v>
      </c>
      <c r="E40" s="37">
        <v>7040</v>
      </c>
    </row>
    <row r="41" spans="1:5" s="7" customFormat="1" ht="15" customHeight="1" x14ac:dyDescent="0.2">
      <c r="A41" s="11"/>
      <c r="B41" s="39" t="s">
        <v>98</v>
      </c>
      <c r="C41" s="35">
        <v>9155013</v>
      </c>
      <c r="D41" s="55" t="s">
        <v>124</v>
      </c>
      <c r="E41" s="37">
        <v>20160</v>
      </c>
    </row>
    <row r="42" spans="1:5" s="7" customFormat="1" ht="15" customHeight="1" x14ac:dyDescent="0.2">
      <c r="A42" s="11"/>
      <c r="B42" s="39" t="s">
        <v>99</v>
      </c>
      <c r="C42" s="35">
        <v>9155016</v>
      </c>
      <c r="D42" s="55" t="s">
        <v>125</v>
      </c>
      <c r="E42" s="37">
        <v>8000</v>
      </c>
    </row>
    <row r="43" spans="1:5" s="7" customFormat="1" ht="5.0999999999999996" customHeight="1" x14ac:dyDescent="0.2">
      <c r="A43" s="11"/>
      <c r="B43" s="39"/>
      <c r="C43" s="35"/>
      <c r="D43" s="38"/>
      <c r="E43" s="37"/>
    </row>
    <row r="44" spans="1:5" s="7" customFormat="1" ht="15" customHeight="1" x14ac:dyDescent="0.2">
      <c r="A44" s="11"/>
      <c r="C44" s="35"/>
      <c r="D44" s="40" t="s">
        <v>174</v>
      </c>
      <c r="E44" s="37"/>
    </row>
    <row r="45" spans="1:5" s="7" customFormat="1" ht="5.0999999999999996" customHeight="1" x14ac:dyDescent="0.2">
      <c r="A45" s="11"/>
      <c r="B45" s="39"/>
      <c r="C45" s="35"/>
      <c r="D45" s="38"/>
      <c r="E45" s="37"/>
    </row>
    <row r="46" spans="1:5" s="7" customFormat="1" ht="15" customHeight="1" x14ac:dyDescent="0.2">
      <c r="A46" s="11"/>
      <c r="B46" s="39" t="s">
        <v>14</v>
      </c>
      <c r="C46" s="35" t="s">
        <v>46</v>
      </c>
      <c r="D46" s="55" t="s">
        <v>175</v>
      </c>
      <c r="E46" s="37">
        <v>144640</v>
      </c>
    </row>
    <row r="47" spans="1:5" s="7" customFormat="1" ht="15" customHeight="1" x14ac:dyDescent="0.2">
      <c r="A47" s="11"/>
      <c r="B47" s="39" t="s">
        <v>21</v>
      </c>
      <c r="C47" s="35" t="s">
        <v>47</v>
      </c>
      <c r="D47" s="55" t="s">
        <v>176</v>
      </c>
      <c r="E47" s="37">
        <v>148480</v>
      </c>
    </row>
    <row r="48" spans="1:5" s="7" customFormat="1" ht="15" customHeight="1" x14ac:dyDescent="0.2">
      <c r="A48" s="11"/>
      <c r="B48" s="39" t="s">
        <v>25</v>
      </c>
      <c r="C48" s="35" t="s">
        <v>48</v>
      </c>
      <c r="D48" s="55" t="s">
        <v>177</v>
      </c>
      <c r="E48" s="37">
        <v>152960</v>
      </c>
    </row>
    <row r="49" spans="1:5" s="7" customFormat="1" ht="15" customHeight="1" x14ac:dyDescent="0.2">
      <c r="A49" s="11"/>
      <c r="B49" s="39" t="s">
        <v>18</v>
      </c>
      <c r="C49" s="35" t="s">
        <v>49</v>
      </c>
      <c r="D49" s="55" t="s">
        <v>178</v>
      </c>
      <c r="E49" s="37">
        <v>156800</v>
      </c>
    </row>
    <row r="50" spans="1:5" s="7" customFormat="1" ht="15" customHeight="1" x14ac:dyDescent="0.2">
      <c r="A50" s="11"/>
      <c r="B50" s="39" t="s">
        <v>22</v>
      </c>
      <c r="C50" s="35" t="s">
        <v>50</v>
      </c>
      <c r="D50" s="55" t="s">
        <v>179</v>
      </c>
      <c r="E50" s="37">
        <v>160640</v>
      </c>
    </row>
    <row r="51" spans="1:5" s="7" customFormat="1" ht="15" customHeight="1" x14ac:dyDescent="0.2">
      <c r="A51" s="11"/>
      <c r="B51" s="39" t="s">
        <v>26</v>
      </c>
      <c r="C51" s="35" t="s">
        <v>51</v>
      </c>
      <c r="D51" s="55" t="s">
        <v>180</v>
      </c>
      <c r="E51" s="37">
        <v>164800</v>
      </c>
    </row>
    <row r="52" spans="1:5" s="7" customFormat="1" ht="5.0999999999999996" customHeight="1" x14ac:dyDescent="0.2">
      <c r="A52" s="11"/>
      <c r="B52" s="39"/>
      <c r="C52" s="35"/>
      <c r="D52" s="38"/>
      <c r="E52" s="37"/>
    </row>
    <row r="53" spans="1:5" s="7" customFormat="1" ht="15" customHeight="1" x14ac:dyDescent="0.2">
      <c r="A53" s="11"/>
      <c r="C53" s="35"/>
      <c r="D53" s="40" t="s">
        <v>181</v>
      </c>
      <c r="E53" s="37"/>
    </row>
    <row r="54" spans="1:5" s="7" customFormat="1" ht="5.0999999999999996" customHeight="1" x14ac:dyDescent="0.2">
      <c r="A54" s="11"/>
      <c r="B54" s="39"/>
      <c r="C54" s="35"/>
      <c r="D54" s="38"/>
      <c r="E54" s="37"/>
    </row>
    <row r="55" spans="1:5" s="7" customFormat="1" ht="15" customHeight="1" x14ac:dyDescent="0.2">
      <c r="A55" s="11"/>
      <c r="B55" s="39" t="s">
        <v>17</v>
      </c>
      <c r="C55" s="35" t="s">
        <v>52</v>
      </c>
      <c r="D55" s="55" t="s">
        <v>182</v>
      </c>
      <c r="E55" s="37">
        <v>248960</v>
      </c>
    </row>
    <row r="56" spans="1:5" s="7" customFormat="1" ht="15" customHeight="1" x14ac:dyDescent="0.2">
      <c r="A56" s="11"/>
      <c r="B56" s="39" t="s">
        <v>19</v>
      </c>
      <c r="C56" s="35" t="s">
        <v>53</v>
      </c>
      <c r="D56" s="55" t="s">
        <v>183</v>
      </c>
      <c r="E56" s="37">
        <v>253120</v>
      </c>
    </row>
    <row r="57" spans="1:5" s="7" customFormat="1" ht="15" customHeight="1" x14ac:dyDescent="0.2">
      <c r="A57" s="11"/>
      <c r="B57" s="39" t="s">
        <v>23</v>
      </c>
      <c r="C57" s="35" t="s">
        <v>54</v>
      </c>
      <c r="D57" s="55" t="s">
        <v>184</v>
      </c>
      <c r="E57" s="37">
        <v>257920</v>
      </c>
    </row>
    <row r="58" spans="1:5" s="7" customFormat="1" ht="15" customHeight="1" x14ac:dyDescent="0.2">
      <c r="A58" s="11"/>
      <c r="B58" s="39" t="s">
        <v>13</v>
      </c>
      <c r="C58" s="35" t="s">
        <v>55</v>
      </c>
      <c r="D58" s="55" t="s">
        <v>185</v>
      </c>
      <c r="E58" s="37">
        <v>262400</v>
      </c>
    </row>
    <row r="59" spans="1:5" s="7" customFormat="1" ht="15" customHeight="1" x14ac:dyDescent="0.2">
      <c r="A59" s="11"/>
      <c r="B59" s="39" t="s">
        <v>20</v>
      </c>
      <c r="C59" s="35" t="s">
        <v>56</v>
      </c>
      <c r="D59" s="55" t="s">
        <v>186</v>
      </c>
      <c r="E59" s="37">
        <v>266240</v>
      </c>
    </row>
    <row r="60" spans="1:5" s="7" customFormat="1" ht="15" customHeight="1" x14ac:dyDescent="0.2">
      <c r="A60" s="11"/>
      <c r="B60" s="39" t="s">
        <v>24</v>
      </c>
      <c r="C60" s="35" t="s">
        <v>57</v>
      </c>
      <c r="D60" s="55" t="s">
        <v>187</v>
      </c>
      <c r="E60" s="37">
        <v>270400</v>
      </c>
    </row>
    <row r="61" spans="1:5" s="7" customFormat="1" ht="5.0999999999999996" customHeight="1" x14ac:dyDescent="0.2">
      <c r="A61" s="11"/>
      <c r="B61" s="39"/>
      <c r="C61" s="35"/>
      <c r="D61" s="55"/>
      <c r="E61" s="37"/>
    </row>
    <row r="62" spans="1:5" s="7" customFormat="1" ht="5.0999999999999996" customHeight="1" x14ac:dyDescent="0.2">
      <c r="A62" s="11"/>
      <c r="B62" s="39"/>
      <c r="C62" s="35"/>
      <c r="D62" s="38"/>
      <c r="E62" s="37"/>
    </row>
    <row r="63" spans="1:5" s="7" customFormat="1" ht="15" customHeight="1" x14ac:dyDescent="0.2">
      <c r="A63" s="11"/>
      <c r="C63" s="35"/>
      <c r="D63" s="40" t="s">
        <v>188</v>
      </c>
      <c r="E63" s="37"/>
    </row>
    <row r="64" spans="1:5" s="7" customFormat="1" ht="5.0999999999999996" customHeight="1" x14ac:dyDescent="0.2">
      <c r="A64" s="11"/>
      <c r="B64" s="39"/>
      <c r="C64" s="35"/>
      <c r="D64" s="38"/>
      <c r="E64" s="37"/>
    </row>
    <row r="65" spans="1:5" s="7" customFormat="1" ht="15" customHeight="1" x14ac:dyDescent="0.2">
      <c r="A65" s="11"/>
      <c r="B65" s="39" t="s">
        <v>58</v>
      </c>
      <c r="C65" s="35" t="s">
        <v>59</v>
      </c>
      <c r="D65" s="55" t="s">
        <v>189</v>
      </c>
      <c r="E65" s="37">
        <v>292800</v>
      </c>
    </row>
    <row r="66" spans="1:5" s="7" customFormat="1" ht="15" customHeight="1" x14ac:dyDescent="0.2">
      <c r="A66" s="11"/>
      <c r="B66" s="39" t="s">
        <v>86</v>
      </c>
      <c r="C66" s="35" t="s">
        <v>60</v>
      </c>
      <c r="D66" s="55" t="s">
        <v>190</v>
      </c>
      <c r="E66" s="37">
        <v>366400</v>
      </c>
    </row>
    <row r="67" spans="1:5" s="7" customFormat="1" ht="5.0999999999999996" customHeight="1" x14ac:dyDescent="0.2">
      <c r="A67" s="11"/>
      <c r="B67" s="39"/>
      <c r="C67" s="35"/>
      <c r="D67" s="38"/>
      <c r="E67" s="37"/>
    </row>
    <row r="68" spans="1:5" s="7" customFormat="1" ht="15" customHeight="1" x14ac:dyDescent="0.2">
      <c r="A68" s="11"/>
      <c r="C68" s="35"/>
      <c r="D68" s="40" t="s">
        <v>61</v>
      </c>
      <c r="E68" s="37"/>
    </row>
    <row r="69" spans="1:5" s="7" customFormat="1" ht="5.0999999999999996" customHeight="1" x14ac:dyDescent="0.2">
      <c r="A69" s="11"/>
      <c r="B69" s="39"/>
      <c r="C69" s="35"/>
      <c r="D69" s="38"/>
      <c r="E69" s="37"/>
    </row>
    <row r="70" spans="1:5" s="7" customFormat="1" ht="15" customHeight="1" x14ac:dyDescent="0.2">
      <c r="A70" s="11"/>
      <c r="B70" s="39" t="s">
        <v>126</v>
      </c>
      <c r="C70" s="35" t="s">
        <v>127</v>
      </c>
      <c r="D70" s="55" t="s">
        <v>128</v>
      </c>
      <c r="E70" s="37">
        <v>324480</v>
      </c>
    </row>
    <row r="71" spans="1:5" s="7" customFormat="1" ht="15" customHeight="1" x14ac:dyDescent="0.2">
      <c r="A71" s="11"/>
      <c r="B71" s="39" t="s">
        <v>129</v>
      </c>
      <c r="C71" s="35" t="s">
        <v>130</v>
      </c>
      <c r="D71" s="55" t="s">
        <v>131</v>
      </c>
      <c r="E71" s="37">
        <v>340800</v>
      </c>
    </row>
    <row r="72" spans="1:5" s="7" customFormat="1" ht="15" customHeight="1" x14ac:dyDescent="0.2">
      <c r="A72" s="11"/>
      <c r="B72" s="39" t="s">
        <v>132</v>
      </c>
      <c r="C72" s="35" t="s">
        <v>133</v>
      </c>
      <c r="D72" s="55" t="s">
        <v>134</v>
      </c>
      <c r="E72" s="37">
        <v>267520</v>
      </c>
    </row>
    <row r="73" spans="1:5" s="7" customFormat="1" ht="15" customHeight="1" x14ac:dyDescent="0.2">
      <c r="A73" s="11"/>
      <c r="B73" s="39" t="s">
        <v>62</v>
      </c>
      <c r="C73" s="35" t="s">
        <v>27</v>
      </c>
      <c r="D73" s="55" t="s">
        <v>135</v>
      </c>
      <c r="E73" s="37">
        <v>238720</v>
      </c>
    </row>
    <row r="74" spans="1:5" s="7" customFormat="1" ht="15" customHeight="1" x14ac:dyDescent="0.2">
      <c r="A74" s="11"/>
      <c r="B74" s="39" t="s">
        <v>63</v>
      </c>
      <c r="C74" s="35" t="s">
        <v>28</v>
      </c>
      <c r="D74" s="55" t="s">
        <v>136</v>
      </c>
      <c r="E74" s="37">
        <v>313280</v>
      </c>
    </row>
    <row r="75" spans="1:5" s="7" customFormat="1" ht="15" customHeight="1" x14ac:dyDescent="0.2">
      <c r="A75" s="11"/>
      <c r="B75" s="39" t="s">
        <v>137</v>
      </c>
      <c r="C75" s="35" t="s">
        <v>138</v>
      </c>
      <c r="D75" s="55" t="s">
        <v>139</v>
      </c>
      <c r="E75" s="37">
        <v>329600</v>
      </c>
    </row>
    <row r="76" spans="1:5" s="7" customFormat="1" ht="15" customHeight="1" x14ac:dyDescent="0.2">
      <c r="A76" s="11"/>
      <c r="B76" s="39" t="s">
        <v>140</v>
      </c>
      <c r="C76" s="35" t="s">
        <v>141</v>
      </c>
      <c r="D76" s="55" t="s">
        <v>142</v>
      </c>
      <c r="E76" s="37">
        <v>257280</v>
      </c>
    </row>
    <row r="77" spans="1:5" s="7" customFormat="1" ht="15" customHeight="1" x14ac:dyDescent="0.2">
      <c r="A77" s="11"/>
      <c r="B77" s="39" t="s">
        <v>143</v>
      </c>
      <c r="C77" s="35" t="s">
        <v>144</v>
      </c>
      <c r="D77" s="55" t="s">
        <v>145</v>
      </c>
      <c r="E77" s="37">
        <v>310080</v>
      </c>
    </row>
    <row r="78" spans="1:5" s="7" customFormat="1" ht="15" customHeight="1" x14ac:dyDescent="0.2">
      <c r="A78" s="11"/>
      <c r="B78" s="39" t="s">
        <v>146</v>
      </c>
      <c r="C78" s="35" t="s">
        <v>147</v>
      </c>
      <c r="D78" s="55" t="s">
        <v>148</v>
      </c>
      <c r="E78" s="37">
        <v>326080</v>
      </c>
    </row>
    <row r="79" spans="1:5" s="7" customFormat="1" ht="15" customHeight="1" x14ac:dyDescent="0.2">
      <c r="A79" s="11"/>
      <c r="B79" s="39" t="s">
        <v>149</v>
      </c>
      <c r="C79" s="35" t="s">
        <v>150</v>
      </c>
      <c r="D79" s="55" t="s">
        <v>151</v>
      </c>
      <c r="E79" s="37">
        <v>257920</v>
      </c>
    </row>
    <row r="80" spans="1:5" s="7" customFormat="1" ht="15" customHeight="1" x14ac:dyDescent="0.2">
      <c r="A80" s="11"/>
      <c r="B80" s="39" t="s">
        <v>152</v>
      </c>
      <c r="C80" s="35" t="s">
        <v>153</v>
      </c>
      <c r="D80" s="55" t="s">
        <v>154</v>
      </c>
      <c r="E80" s="37">
        <v>314240</v>
      </c>
    </row>
    <row r="81" spans="1:5" s="7" customFormat="1" ht="15" customHeight="1" x14ac:dyDescent="0.2">
      <c r="A81" s="11"/>
      <c r="B81" s="39" t="s">
        <v>155</v>
      </c>
      <c r="C81" s="35" t="s">
        <v>156</v>
      </c>
      <c r="D81" s="55" t="s">
        <v>157</v>
      </c>
      <c r="E81" s="37">
        <v>330240</v>
      </c>
    </row>
    <row r="82" spans="1:5" s="7" customFormat="1" ht="15" customHeight="1" x14ac:dyDescent="0.2">
      <c r="A82" s="11"/>
      <c r="B82" s="39" t="s">
        <v>158</v>
      </c>
      <c r="C82" s="35" t="s">
        <v>159</v>
      </c>
      <c r="D82" s="55" t="s">
        <v>160</v>
      </c>
      <c r="E82" s="37">
        <v>310080</v>
      </c>
    </row>
    <row r="83" spans="1:5" s="7" customFormat="1" ht="15" customHeight="1" x14ac:dyDescent="0.2">
      <c r="A83" s="11"/>
      <c r="B83" s="39" t="s">
        <v>161</v>
      </c>
      <c r="C83" s="35" t="s">
        <v>162</v>
      </c>
      <c r="D83" s="55" t="s">
        <v>163</v>
      </c>
      <c r="E83" s="37">
        <v>326080</v>
      </c>
    </row>
    <row r="84" spans="1:5" s="7" customFormat="1" ht="15" customHeight="1" x14ac:dyDescent="0.2">
      <c r="A84" s="11"/>
      <c r="B84" s="39" t="s">
        <v>164</v>
      </c>
      <c r="C84" s="35" t="s">
        <v>165</v>
      </c>
      <c r="D84" s="55" t="s">
        <v>166</v>
      </c>
      <c r="E84" s="37">
        <v>258240</v>
      </c>
    </row>
    <row r="85" spans="1:5" s="7" customFormat="1" ht="5.0999999999999996" customHeight="1" x14ac:dyDescent="0.2">
      <c r="A85" s="11"/>
      <c r="B85" s="39"/>
      <c r="C85" s="35"/>
      <c r="D85" s="38"/>
      <c r="E85" s="37"/>
    </row>
    <row r="86" spans="1:5" s="7" customFormat="1" ht="15" customHeight="1" x14ac:dyDescent="0.2">
      <c r="A86" s="11"/>
      <c r="C86" s="35"/>
      <c r="D86" s="40" t="s">
        <v>64</v>
      </c>
      <c r="E86" s="37"/>
    </row>
    <row r="87" spans="1:5" s="7" customFormat="1" ht="5.0999999999999996" customHeight="1" x14ac:dyDescent="0.2">
      <c r="A87" s="11"/>
      <c r="B87" s="39"/>
      <c r="C87" s="35"/>
      <c r="D87" s="38"/>
      <c r="E87" s="37"/>
    </row>
    <row r="88" spans="1:5" s="7" customFormat="1" ht="15" customHeight="1" x14ac:dyDescent="0.2">
      <c r="A88" s="11"/>
      <c r="B88" s="39" t="s">
        <v>65</v>
      </c>
      <c r="C88" s="35" t="s">
        <v>45</v>
      </c>
      <c r="D88" s="55" t="s">
        <v>167</v>
      </c>
      <c r="E88" s="37">
        <v>235520</v>
      </c>
    </row>
    <row r="89" spans="1:5" s="7" customFormat="1" ht="15" customHeight="1" x14ac:dyDescent="0.2">
      <c r="A89" s="11"/>
      <c r="B89" s="39" t="s">
        <v>168</v>
      </c>
      <c r="C89" s="35" t="s">
        <v>169</v>
      </c>
      <c r="D89" s="55" t="s">
        <v>170</v>
      </c>
      <c r="E89" s="37">
        <v>242560</v>
      </c>
    </row>
    <row r="90" spans="1:5" s="7" customFormat="1" ht="15" customHeight="1" x14ac:dyDescent="0.2">
      <c r="A90" s="11"/>
      <c r="B90" s="39" t="s">
        <v>171</v>
      </c>
      <c r="C90" s="35" t="s">
        <v>172</v>
      </c>
      <c r="D90" s="55" t="s">
        <v>173</v>
      </c>
      <c r="E90" s="37">
        <v>242560</v>
      </c>
    </row>
    <row r="91" spans="1:5" s="7" customFormat="1" ht="5.0999999999999996" customHeight="1" x14ac:dyDescent="0.2">
      <c r="A91" s="11"/>
      <c r="B91" s="39"/>
      <c r="C91" s="35"/>
      <c r="D91" s="38"/>
      <c r="E91" s="37"/>
    </row>
    <row r="92" spans="1:5" s="7" customFormat="1" ht="15" customHeight="1" x14ac:dyDescent="0.2">
      <c r="A92" s="11"/>
      <c r="C92" s="35"/>
      <c r="D92" s="40" t="s">
        <v>191</v>
      </c>
      <c r="E92" s="37"/>
    </row>
    <row r="93" spans="1:5" s="7" customFormat="1" ht="5.0999999999999996" customHeight="1" x14ac:dyDescent="0.2">
      <c r="A93" s="11"/>
      <c r="B93" s="39"/>
      <c r="C93" s="35"/>
      <c r="D93" s="38"/>
      <c r="E93" s="37"/>
    </row>
    <row r="94" spans="1:5" s="7" customFormat="1" ht="15" customHeight="1" x14ac:dyDescent="0.2">
      <c r="A94" s="11"/>
      <c r="B94" s="39" t="s">
        <v>192</v>
      </c>
      <c r="C94" s="35">
        <v>9153101</v>
      </c>
      <c r="D94" s="55" t="s">
        <v>193</v>
      </c>
      <c r="E94" s="37">
        <v>95680</v>
      </c>
    </row>
    <row r="95" spans="1:5" s="7" customFormat="1" ht="15" customHeight="1" x14ac:dyDescent="0.2">
      <c r="A95" s="11"/>
      <c r="B95" s="39" t="s">
        <v>194</v>
      </c>
      <c r="C95" s="35">
        <v>9153102</v>
      </c>
      <c r="D95" s="55" t="s">
        <v>195</v>
      </c>
      <c r="E95" s="37">
        <v>98880</v>
      </c>
    </row>
    <row r="96" spans="1:5" s="7" customFormat="1" ht="15" customHeight="1" x14ac:dyDescent="0.2">
      <c r="A96" s="11"/>
      <c r="B96" s="39" t="s">
        <v>196</v>
      </c>
      <c r="C96" s="35" t="s">
        <v>197</v>
      </c>
      <c r="D96" s="55" t="s">
        <v>198</v>
      </c>
      <c r="E96" s="37">
        <v>108800</v>
      </c>
    </row>
    <row r="97" spans="1:5" s="7" customFormat="1" ht="5.0999999999999996" customHeight="1" x14ac:dyDescent="0.2">
      <c r="A97" s="11"/>
      <c r="B97" s="39"/>
      <c r="C97" s="35"/>
      <c r="D97" s="38"/>
      <c r="E97" s="37"/>
    </row>
    <row r="98" spans="1:5" s="7" customFormat="1" ht="15" customHeight="1" x14ac:dyDescent="0.2">
      <c r="A98" s="11"/>
      <c r="C98" s="35"/>
      <c r="D98" s="40" t="s">
        <v>199</v>
      </c>
      <c r="E98" s="37"/>
    </row>
    <row r="99" spans="1:5" s="7" customFormat="1" ht="5.0999999999999996" customHeight="1" x14ac:dyDescent="0.2">
      <c r="A99" s="11"/>
      <c r="B99" s="39"/>
      <c r="C99" s="35"/>
      <c r="D99" s="38"/>
      <c r="E99" s="37"/>
    </row>
    <row r="100" spans="1:5" s="7" customFormat="1" ht="15" customHeight="1" x14ac:dyDescent="0.2">
      <c r="A100" s="11"/>
      <c r="B100" s="39" t="s">
        <v>106</v>
      </c>
      <c r="C100" s="35">
        <v>91378365</v>
      </c>
      <c r="D100" s="55" t="s">
        <v>200</v>
      </c>
      <c r="E100" s="37">
        <v>169600</v>
      </c>
    </row>
    <row r="101" spans="1:5" s="7" customFormat="1" ht="15" customHeight="1" x14ac:dyDescent="0.2">
      <c r="A101" s="11"/>
      <c r="B101" s="39" t="s">
        <v>239</v>
      </c>
      <c r="C101" s="35" t="s">
        <v>240</v>
      </c>
      <c r="D101" s="55" t="s">
        <v>241</v>
      </c>
      <c r="E101" s="37">
        <v>169600</v>
      </c>
    </row>
    <row r="102" spans="1:5" s="7" customFormat="1" ht="15" customHeight="1" x14ac:dyDescent="0.2">
      <c r="A102" s="11"/>
      <c r="B102" s="39" t="s">
        <v>201</v>
      </c>
      <c r="C102" s="35">
        <v>91378390</v>
      </c>
      <c r="D102" s="55" t="s">
        <v>202</v>
      </c>
      <c r="E102" s="37">
        <v>16320</v>
      </c>
    </row>
    <row r="103" spans="1:5" s="7" customFormat="1" ht="5.0999999999999996" customHeight="1" x14ac:dyDescent="0.2">
      <c r="A103" s="11"/>
      <c r="B103" s="39"/>
      <c r="C103" s="35"/>
      <c r="D103" s="55"/>
      <c r="E103" s="37"/>
    </row>
    <row r="104" spans="1:5" s="7" customFormat="1" ht="15" customHeight="1" x14ac:dyDescent="0.2">
      <c r="A104" s="11"/>
      <c r="B104" s="39"/>
      <c r="C104" s="35"/>
      <c r="D104" s="40" t="s">
        <v>274</v>
      </c>
      <c r="E104" s="37"/>
    </row>
    <row r="105" spans="1:5" s="7" customFormat="1" ht="5.0999999999999996" customHeight="1" x14ac:dyDescent="0.2">
      <c r="A105" s="11"/>
      <c r="B105" s="39"/>
      <c r="C105" s="35"/>
      <c r="D105" s="40"/>
      <c r="E105" s="37"/>
    </row>
    <row r="106" spans="1:5" s="7" customFormat="1" ht="15" customHeight="1" x14ac:dyDescent="0.2">
      <c r="A106" s="11"/>
      <c r="B106" s="39"/>
      <c r="C106" s="35" t="s">
        <v>204</v>
      </c>
      <c r="D106" s="38" t="s">
        <v>246</v>
      </c>
      <c r="E106" s="37">
        <v>121920</v>
      </c>
    </row>
    <row r="107" spans="1:5" s="7" customFormat="1" ht="15" customHeight="1" x14ac:dyDescent="0.2">
      <c r="A107" s="11"/>
      <c r="B107" s="39"/>
      <c r="C107" s="35" t="s">
        <v>203</v>
      </c>
      <c r="D107" s="38" t="s">
        <v>247</v>
      </c>
      <c r="E107" s="37">
        <v>83200</v>
      </c>
    </row>
    <row r="108" spans="1:5" s="7" customFormat="1" ht="15" customHeight="1" x14ac:dyDescent="0.2">
      <c r="A108" s="11"/>
      <c r="B108" s="39"/>
      <c r="C108" s="35" t="s">
        <v>248</v>
      </c>
      <c r="D108" s="38" t="s">
        <v>249</v>
      </c>
      <c r="E108" s="37">
        <v>143040</v>
      </c>
    </row>
    <row r="109" spans="1:5" s="7" customFormat="1" ht="15" customHeight="1" x14ac:dyDescent="0.2">
      <c r="A109" s="11"/>
      <c r="B109" s="39"/>
      <c r="C109" s="35" t="s">
        <v>250</v>
      </c>
      <c r="D109" s="38" t="s">
        <v>251</v>
      </c>
      <c r="E109" s="37">
        <v>12160</v>
      </c>
    </row>
    <row r="110" spans="1:5" s="7" customFormat="1" ht="15" customHeight="1" x14ac:dyDescent="0.2">
      <c r="A110" s="11"/>
      <c r="B110" s="39"/>
      <c r="C110" s="35" t="s">
        <v>252</v>
      </c>
      <c r="D110" s="38" t="s">
        <v>253</v>
      </c>
      <c r="E110" s="37">
        <v>139840</v>
      </c>
    </row>
    <row r="111" spans="1:5" s="7" customFormat="1" ht="15" customHeight="1" x14ac:dyDescent="0.2">
      <c r="A111" s="11"/>
      <c r="B111" s="39"/>
      <c r="C111" s="35" t="s">
        <v>254</v>
      </c>
      <c r="D111" s="38" t="s">
        <v>255</v>
      </c>
      <c r="E111" s="37">
        <v>139840</v>
      </c>
    </row>
    <row r="112" spans="1:5" s="7" customFormat="1" ht="15" customHeight="1" x14ac:dyDescent="0.2">
      <c r="A112" s="11"/>
      <c r="B112" s="39"/>
      <c r="C112" s="35" t="s">
        <v>256</v>
      </c>
      <c r="D112" s="38" t="s">
        <v>257</v>
      </c>
      <c r="E112" s="37">
        <v>153280</v>
      </c>
    </row>
    <row r="113" spans="1:5" s="7" customFormat="1" ht="15" customHeight="1" x14ac:dyDescent="0.2">
      <c r="A113" s="11"/>
      <c r="B113" s="39"/>
      <c r="C113" s="35" t="s">
        <v>258</v>
      </c>
      <c r="D113" s="38" t="s">
        <v>259</v>
      </c>
      <c r="E113" s="37">
        <v>20480</v>
      </c>
    </row>
    <row r="114" spans="1:5" s="7" customFormat="1" ht="15" customHeight="1" x14ac:dyDescent="0.2">
      <c r="A114" s="11"/>
      <c r="B114" s="39"/>
      <c r="C114" s="35" t="s">
        <v>260</v>
      </c>
      <c r="D114" s="38" t="s">
        <v>261</v>
      </c>
      <c r="E114" s="37">
        <v>20480</v>
      </c>
    </row>
    <row r="115" spans="1:5" s="7" customFormat="1" ht="15" customHeight="1" x14ac:dyDescent="0.2">
      <c r="A115" s="11"/>
      <c r="B115" s="39"/>
      <c r="C115" s="35" t="s">
        <v>262</v>
      </c>
      <c r="D115" s="38" t="s">
        <v>263</v>
      </c>
      <c r="E115" s="37">
        <v>319680</v>
      </c>
    </row>
    <row r="116" spans="1:5" s="7" customFormat="1" ht="5.0999999999999996" customHeight="1" x14ac:dyDescent="0.2">
      <c r="A116" s="11"/>
      <c r="B116" s="39"/>
      <c r="C116" s="35"/>
      <c r="D116" s="38"/>
      <c r="E116" s="37"/>
    </row>
    <row r="117" spans="1:5" s="7" customFormat="1" ht="15" customHeight="1" x14ac:dyDescent="0.2">
      <c r="A117" s="11"/>
      <c r="B117" s="39"/>
      <c r="C117" s="35"/>
      <c r="D117" s="57" t="s">
        <v>315</v>
      </c>
      <c r="E117" s="37"/>
    </row>
    <row r="118" spans="1:5" s="7" customFormat="1" ht="5.0999999999999996" customHeight="1" x14ac:dyDescent="0.2">
      <c r="A118" s="11"/>
      <c r="B118" s="39"/>
      <c r="C118" s="35"/>
      <c r="D118" s="38"/>
      <c r="E118" s="37"/>
    </row>
    <row r="119" spans="1:5" s="7" customFormat="1" ht="20.100000000000001" customHeight="1" x14ac:dyDescent="0.2">
      <c r="A119" s="11"/>
      <c r="B119" s="39"/>
      <c r="C119" s="35" t="s">
        <v>264</v>
      </c>
      <c r="D119" s="38" t="s">
        <v>265</v>
      </c>
      <c r="E119" s="37">
        <v>5120</v>
      </c>
    </row>
    <row r="120" spans="1:5" s="7" customFormat="1" ht="20.100000000000001" customHeight="1" x14ac:dyDescent="0.2">
      <c r="A120" s="11"/>
      <c r="B120" s="39"/>
      <c r="C120" s="35" t="s">
        <v>266</v>
      </c>
      <c r="D120" s="38" t="s">
        <v>267</v>
      </c>
      <c r="E120" s="37">
        <v>6400</v>
      </c>
    </row>
    <row r="121" spans="1:5" s="7" customFormat="1" ht="21" customHeight="1" x14ac:dyDescent="0.2">
      <c r="A121" s="11"/>
      <c r="B121" s="39"/>
      <c r="C121" s="35" t="s">
        <v>268</v>
      </c>
      <c r="D121" s="38" t="s">
        <v>269</v>
      </c>
      <c r="E121" s="58"/>
    </row>
    <row r="122" spans="1:5" s="7" customFormat="1" ht="15" customHeight="1" x14ac:dyDescent="0.2">
      <c r="A122" s="11"/>
      <c r="B122" s="39"/>
      <c r="C122" s="35" t="s">
        <v>270</v>
      </c>
      <c r="D122" s="38" t="s">
        <v>271</v>
      </c>
      <c r="E122" s="37">
        <v>8640</v>
      </c>
    </row>
    <row r="123" spans="1:5" s="7" customFormat="1" ht="15" customHeight="1" x14ac:dyDescent="0.2">
      <c r="A123" s="11"/>
      <c r="B123" s="39"/>
      <c r="C123" s="35" t="s">
        <v>272</v>
      </c>
      <c r="D123" s="38" t="s">
        <v>273</v>
      </c>
      <c r="E123" s="37">
        <v>11520</v>
      </c>
    </row>
    <row r="124" spans="1:5" s="7" customFormat="1" ht="5.0999999999999996" customHeight="1" x14ac:dyDescent="0.2">
      <c r="A124" s="11"/>
      <c r="B124" s="39"/>
      <c r="C124" s="35"/>
      <c r="D124" s="38"/>
      <c r="E124" s="37"/>
    </row>
    <row r="125" spans="1:5" s="7" customFormat="1" ht="15" customHeight="1" x14ac:dyDescent="0.2">
      <c r="A125" s="11"/>
      <c r="B125" s="39"/>
      <c r="C125" s="35"/>
      <c r="D125" s="40" t="s">
        <v>277</v>
      </c>
      <c r="E125" s="37"/>
    </row>
    <row r="126" spans="1:5" s="7" customFormat="1" ht="5.0999999999999996" customHeight="1" x14ac:dyDescent="0.2">
      <c r="A126" s="11"/>
      <c r="B126" s="39"/>
      <c r="C126" s="35"/>
      <c r="D126" s="40"/>
      <c r="E126" s="37"/>
    </row>
    <row r="127" spans="1:5" s="7" customFormat="1" ht="15" customHeight="1" x14ac:dyDescent="0.2">
      <c r="A127" s="11"/>
      <c r="B127" s="39"/>
      <c r="C127" s="35" t="s">
        <v>275</v>
      </c>
      <c r="D127" s="38" t="s">
        <v>276</v>
      </c>
      <c r="E127" s="37">
        <v>88000</v>
      </c>
    </row>
    <row r="128" spans="1:5" s="7" customFormat="1" ht="5.0999999999999996" customHeight="1" x14ac:dyDescent="0.2">
      <c r="A128" s="11"/>
      <c r="B128" s="39"/>
      <c r="C128" s="35"/>
      <c r="D128" s="38"/>
      <c r="E128" s="37"/>
    </row>
    <row r="129" spans="1:5" s="7" customFormat="1" ht="15" customHeight="1" x14ac:dyDescent="0.2">
      <c r="A129" s="11"/>
      <c r="B129" s="39"/>
      <c r="C129" s="35"/>
      <c r="D129" s="40" t="s">
        <v>284</v>
      </c>
      <c r="E129" s="37"/>
    </row>
    <row r="130" spans="1:5" s="7" customFormat="1" ht="5.0999999999999996" customHeight="1" x14ac:dyDescent="0.2">
      <c r="A130" s="11"/>
      <c r="B130" s="39"/>
      <c r="C130" s="35"/>
      <c r="D130" s="40"/>
      <c r="E130" s="37"/>
    </row>
    <row r="131" spans="1:5" s="7" customFormat="1" ht="15" customHeight="1" x14ac:dyDescent="0.2">
      <c r="A131" s="11"/>
      <c r="B131" s="39"/>
      <c r="C131" s="35" t="s">
        <v>205</v>
      </c>
      <c r="D131" s="38" t="s">
        <v>278</v>
      </c>
      <c r="E131" s="37">
        <v>98560</v>
      </c>
    </row>
    <row r="132" spans="1:5" s="7" customFormat="1" ht="15" customHeight="1" x14ac:dyDescent="0.2">
      <c r="A132" s="11"/>
      <c r="B132" s="39"/>
      <c r="C132" s="35" t="s">
        <v>206</v>
      </c>
      <c r="D132" s="38" t="s">
        <v>279</v>
      </c>
      <c r="E132" s="37">
        <v>105600</v>
      </c>
    </row>
    <row r="133" spans="1:5" s="7" customFormat="1" ht="15" customHeight="1" x14ac:dyDescent="0.2">
      <c r="A133" s="11"/>
      <c r="B133" s="39"/>
      <c r="C133" s="35" t="s">
        <v>280</v>
      </c>
      <c r="D133" s="38" t="s">
        <v>281</v>
      </c>
      <c r="E133" s="37">
        <v>116480</v>
      </c>
    </row>
    <row r="134" spans="1:5" s="7" customFormat="1" ht="15" customHeight="1" x14ac:dyDescent="0.2">
      <c r="A134" s="11"/>
      <c r="B134" s="39"/>
      <c r="C134" s="35" t="s">
        <v>282</v>
      </c>
      <c r="D134" s="38" t="s">
        <v>283</v>
      </c>
      <c r="E134" s="37">
        <v>116480</v>
      </c>
    </row>
    <row r="135" spans="1:5" s="7" customFormat="1" ht="5.0999999999999996" customHeight="1" x14ac:dyDescent="0.2">
      <c r="A135" s="11"/>
      <c r="B135" s="39"/>
      <c r="C135" s="35"/>
      <c r="D135" s="38"/>
      <c r="E135" s="37"/>
    </row>
    <row r="136" spans="1:5" s="7" customFormat="1" ht="15" customHeight="1" x14ac:dyDescent="0.2">
      <c r="A136" s="11"/>
      <c r="B136" s="39"/>
      <c r="D136" s="40" t="s">
        <v>288</v>
      </c>
      <c r="E136" s="37"/>
    </row>
    <row r="137" spans="1:5" s="7" customFormat="1" ht="5.0999999999999996" customHeight="1" x14ac:dyDescent="0.2">
      <c r="A137" s="11"/>
      <c r="B137" s="39"/>
      <c r="D137" s="40"/>
      <c r="E137" s="37"/>
    </row>
    <row r="138" spans="1:5" s="7" customFormat="1" ht="15" customHeight="1" x14ac:dyDescent="0.2">
      <c r="A138" s="11"/>
      <c r="B138" s="39"/>
      <c r="C138" s="35">
        <v>9137905</v>
      </c>
      <c r="D138" s="38" t="s">
        <v>207</v>
      </c>
      <c r="E138" s="37">
        <v>17280</v>
      </c>
    </row>
    <row r="139" spans="1:5" s="7" customFormat="1" ht="15" customHeight="1" x14ac:dyDescent="0.2">
      <c r="A139" s="11"/>
      <c r="B139" s="39"/>
      <c r="C139" s="35">
        <v>9137906</v>
      </c>
      <c r="D139" s="38" t="s">
        <v>208</v>
      </c>
      <c r="E139" s="37">
        <v>27200</v>
      </c>
    </row>
    <row r="140" spans="1:5" s="7" customFormat="1" ht="15" customHeight="1" x14ac:dyDescent="0.2">
      <c r="A140" s="11"/>
      <c r="B140" s="39"/>
      <c r="C140" s="35">
        <v>9137907</v>
      </c>
      <c r="D140" s="38" t="s">
        <v>209</v>
      </c>
      <c r="E140" s="37">
        <v>17280</v>
      </c>
    </row>
    <row r="141" spans="1:5" s="7" customFormat="1" ht="15" customHeight="1" x14ac:dyDescent="0.2">
      <c r="A141" s="11"/>
      <c r="B141" s="39"/>
      <c r="C141" s="35">
        <v>9137908</v>
      </c>
      <c r="D141" s="38" t="s">
        <v>210</v>
      </c>
      <c r="E141" s="37">
        <v>27200</v>
      </c>
    </row>
    <row r="142" spans="1:5" s="7" customFormat="1" ht="15" customHeight="1" x14ac:dyDescent="0.2">
      <c r="A142" s="11"/>
      <c r="B142" s="39"/>
      <c r="C142" s="35">
        <v>9137909</v>
      </c>
      <c r="D142" s="38" t="s">
        <v>211</v>
      </c>
      <c r="E142" s="37">
        <v>66880</v>
      </c>
    </row>
    <row r="143" spans="1:5" s="7" customFormat="1" ht="15" customHeight="1" x14ac:dyDescent="0.2">
      <c r="A143" s="11"/>
      <c r="B143" s="39"/>
      <c r="C143" s="35">
        <v>9137915</v>
      </c>
      <c r="D143" s="38" t="s">
        <v>212</v>
      </c>
      <c r="E143" s="37">
        <v>6720</v>
      </c>
    </row>
    <row r="144" spans="1:5" s="7" customFormat="1" ht="15" customHeight="1" x14ac:dyDescent="0.2">
      <c r="A144" s="11"/>
      <c r="B144" s="39"/>
      <c r="C144" s="35">
        <v>9137902</v>
      </c>
      <c r="D144" s="38" t="s">
        <v>213</v>
      </c>
      <c r="E144" s="37">
        <v>10240</v>
      </c>
    </row>
    <row r="145" spans="1:5" s="7" customFormat="1" ht="15" customHeight="1" x14ac:dyDescent="0.2">
      <c r="A145" s="11"/>
      <c r="B145" s="39"/>
      <c r="C145" s="35">
        <v>9137910</v>
      </c>
      <c r="D145" s="38" t="s">
        <v>285</v>
      </c>
      <c r="E145" s="37">
        <v>17600</v>
      </c>
    </row>
    <row r="146" spans="1:5" s="7" customFormat="1" ht="15" customHeight="1" x14ac:dyDescent="0.2">
      <c r="A146" s="11"/>
      <c r="B146" s="39"/>
      <c r="C146" s="35" t="s">
        <v>286</v>
      </c>
      <c r="D146" s="38" t="s">
        <v>287</v>
      </c>
      <c r="E146" s="37">
        <v>17600</v>
      </c>
    </row>
    <row r="147" spans="1:5" s="7" customFormat="1" ht="5.0999999999999996" customHeight="1" x14ac:dyDescent="0.2">
      <c r="A147" s="11"/>
      <c r="B147" s="39"/>
      <c r="C147" s="35"/>
      <c r="D147" s="38"/>
      <c r="E147" s="37"/>
    </row>
    <row r="148" spans="1:5" s="7" customFormat="1" ht="15" customHeight="1" x14ac:dyDescent="0.2">
      <c r="A148" s="11"/>
      <c r="B148" s="39"/>
      <c r="C148" s="35"/>
      <c r="D148" s="40" t="s">
        <v>290</v>
      </c>
      <c r="E148" s="37"/>
    </row>
    <row r="149" spans="1:5" s="7" customFormat="1" ht="5.0999999999999996" customHeight="1" x14ac:dyDescent="0.2">
      <c r="A149" s="11"/>
      <c r="B149" s="39"/>
      <c r="C149" s="35"/>
      <c r="D149" s="40"/>
      <c r="E149" s="37"/>
    </row>
    <row r="150" spans="1:5" s="7" customFormat="1" ht="20.25" customHeight="1" x14ac:dyDescent="0.2">
      <c r="A150" s="11"/>
      <c r="B150" s="39"/>
      <c r="C150" s="56"/>
      <c r="D150" s="38" t="s">
        <v>313</v>
      </c>
      <c r="E150" s="58"/>
    </row>
    <row r="151" spans="1:5" s="7" customFormat="1" ht="15" customHeight="1" x14ac:dyDescent="0.2">
      <c r="A151" s="11"/>
      <c r="B151" s="39"/>
      <c r="C151" s="35">
        <v>91379040</v>
      </c>
      <c r="D151" s="38" t="s">
        <v>289</v>
      </c>
      <c r="E151" s="37">
        <v>17600</v>
      </c>
    </row>
    <row r="152" spans="1:5" s="7" customFormat="1" ht="15" customHeight="1" x14ac:dyDescent="0.2">
      <c r="A152" s="11"/>
      <c r="B152" s="39"/>
      <c r="C152" s="35">
        <v>91379041</v>
      </c>
      <c r="D152" s="38" t="s">
        <v>314</v>
      </c>
      <c r="E152" s="37">
        <v>64000</v>
      </c>
    </row>
    <row r="153" spans="1:5" s="7" customFormat="1" ht="15" customHeight="1" x14ac:dyDescent="0.2">
      <c r="A153" s="11"/>
      <c r="B153" s="39"/>
      <c r="C153" s="35"/>
      <c r="D153" s="38"/>
      <c r="E153" s="37"/>
    </row>
    <row r="154" spans="1:5" s="22" customFormat="1" ht="5.0999999999999996" customHeight="1" x14ac:dyDescent="0.2">
      <c r="A154" s="16"/>
      <c r="B154" s="17"/>
      <c r="C154" s="46"/>
      <c r="D154" s="49"/>
      <c r="E154" s="20"/>
    </row>
    <row r="155" spans="1:5" s="22" customFormat="1" ht="15" customHeight="1" x14ac:dyDescent="0.2">
      <c r="A155" s="77" t="s">
        <v>331</v>
      </c>
      <c r="B155" s="77"/>
      <c r="C155" s="77"/>
      <c r="D155" s="77"/>
      <c r="E155" s="77"/>
    </row>
    <row r="156" spans="1:5" s="22" customFormat="1" ht="5.0999999999999996" customHeight="1" x14ac:dyDescent="0.2">
      <c r="A156" s="59"/>
      <c r="C156" s="60"/>
      <c r="D156" s="61"/>
      <c r="E156" s="62"/>
    </row>
    <row r="157" spans="1:5" s="22" customFormat="1" ht="15" customHeight="1" x14ac:dyDescent="0.2">
      <c r="A157" s="63" t="s">
        <v>335</v>
      </c>
      <c r="B157" s="63"/>
      <c r="C157" s="63"/>
      <c r="D157" s="63"/>
      <c r="E157" s="63"/>
    </row>
    <row r="158" spans="1:5" s="22" customFormat="1" ht="15" customHeight="1" x14ac:dyDescent="0.2">
      <c r="A158" s="63" t="s">
        <v>332</v>
      </c>
      <c r="B158" s="63"/>
      <c r="C158" s="63"/>
      <c r="D158" s="63"/>
      <c r="E158" s="63"/>
    </row>
    <row r="159" spans="1:5" s="22" customFormat="1" ht="15" customHeight="1" x14ac:dyDescent="0.2">
      <c r="A159" s="63" t="s">
        <v>333</v>
      </c>
      <c r="B159" s="63"/>
      <c r="C159" s="63"/>
      <c r="D159" s="63"/>
      <c r="E159" s="63"/>
    </row>
    <row r="160" spans="1:5" s="22" customFormat="1" ht="15" customHeight="1" x14ac:dyDescent="0.2">
      <c r="A160" s="63" t="s">
        <v>334</v>
      </c>
      <c r="B160" s="63"/>
      <c r="C160" s="63"/>
      <c r="D160" s="63"/>
      <c r="E160" s="63"/>
    </row>
  </sheetData>
  <mergeCells count="11">
    <mergeCell ref="A1:E3"/>
    <mergeCell ref="A4:E4"/>
    <mergeCell ref="A5:E5"/>
    <mergeCell ref="B7:B8"/>
    <mergeCell ref="A155:E155"/>
    <mergeCell ref="A157:E157"/>
    <mergeCell ref="A158:E158"/>
    <mergeCell ref="A159:E159"/>
    <mergeCell ref="A160:E160"/>
    <mergeCell ref="C7:C8"/>
    <mergeCell ref="D7:D8"/>
  </mergeCells>
  <phoneticPr fontId="1" type="noConversion"/>
  <printOptions horizontalCentered="1"/>
  <pageMargins left="3.937007874015748E-2" right="3.937007874015748E-2" top="0.19685039370078741" bottom="0.19685039370078741" header="0.31496062992125984" footer="0.31496062992125984"/>
  <pageSetup paperSize="9" orientation="portrait" r:id="rId1"/>
  <headerFooter alignWithMargins="0">
    <oddFooter>&amp;L&amp;"Tahoma,Félkövér"&amp;7 1139 Budapest, Frangepán u. 26.  Telefon: 452 2720  Fax:  452 2730  E-mail: rendeles@young.hu  www.young.hu&amp;R&amp;G</oddFooter>
  </headerFooter>
  <rowBreaks count="2" manualBreakCount="2">
    <brk id="61" max="16383" man="1"/>
    <brk id="11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zoomScaleNormal="80" zoomScaleSheetLayoutView="100" workbookViewId="0">
      <selection activeCell="A10" sqref="A10"/>
    </sheetView>
  </sheetViews>
  <sheetFormatPr defaultRowHeight="12.75" customHeight="1" x14ac:dyDescent="0.2"/>
  <cols>
    <col min="1" max="1" width="2.7109375" style="12" customWidth="1"/>
    <col min="2" max="2" width="19.42578125" style="12" hidden="1" customWidth="1"/>
    <col min="3" max="3" width="12.85546875" style="3" customWidth="1"/>
    <col min="4" max="4" width="43.5703125" style="14" customWidth="1"/>
    <col min="5" max="5" width="13.7109375" style="5" customWidth="1"/>
    <col min="6" max="6" width="15.5703125" style="6" customWidth="1"/>
    <col min="7" max="16384" width="9.140625" style="1"/>
  </cols>
  <sheetData>
    <row r="1" spans="1:6" s="2" customFormat="1" ht="12.95" customHeight="1" x14ac:dyDescent="0.2">
      <c r="A1" s="65" t="s">
        <v>4</v>
      </c>
      <c r="B1" s="66"/>
      <c r="C1" s="66"/>
      <c r="D1" s="66"/>
      <c r="E1" s="66"/>
      <c r="F1" s="67"/>
    </row>
    <row r="2" spans="1:6" s="2" customFormat="1" ht="12.95" customHeight="1" x14ac:dyDescent="0.2">
      <c r="A2" s="65"/>
      <c r="B2" s="66"/>
      <c r="C2" s="66"/>
      <c r="D2" s="66"/>
      <c r="E2" s="66"/>
      <c r="F2" s="67"/>
    </row>
    <row r="3" spans="1:6" s="2" customFormat="1" ht="12.95" customHeight="1" x14ac:dyDescent="0.2">
      <c r="A3" s="68"/>
      <c r="B3" s="69"/>
      <c r="C3" s="69"/>
      <c r="D3" s="69"/>
      <c r="E3" s="69"/>
      <c r="F3" s="70"/>
    </row>
    <row r="4" spans="1:6" s="2" customFormat="1" ht="12.95" customHeight="1" x14ac:dyDescent="0.2">
      <c r="A4" s="71" t="s">
        <v>15</v>
      </c>
      <c r="B4" s="72"/>
      <c r="C4" s="72"/>
      <c r="D4" s="72"/>
      <c r="E4" s="72"/>
      <c r="F4" s="73"/>
    </row>
    <row r="5" spans="1:6" s="2" customFormat="1" ht="12.95" customHeight="1" x14ac:dyDescent="0.2">
      <c r="A5" s="74" t="s">
        <v>312</v>
      </c>
      <c r="B5" s="75"/>
      <c r="C5" s="75"/>
      <c r="D5" s="75"/>
      <c r="E5" s="75"/>
      <c r="F5" s="75"/>
    </row>
    <row r="6" spans="1:6" s="2" customFormat="1" ht="12.95" customHeight="1" x14ac:dyDescent="0.2">
      <c r="A6" s="41">
        <f>'Helios IP'!A6</f>
        <v>0</v>
      </c>
      <c r="B6" s="26"/>
      <c r="C6" s="26"/>
      <c r="D6" s="26"/>
      <c r="E6" s="27"/>
      <c r="F6" s="27"/>
    </row>
    <row r="7" spans="1:6" s="4" customFormat="1" ht="12.95" customHeight="1" x14ac:dyDescent="0.2">
      <c r="A7" s="28"/>
      <c r="B7" s="76" t="s">
        <v>44</v>
      </c>
      <c r="C7" s="80" t="s">
        <v>2</v>
      </c>
      <c r="D7" s="80" t="s">
        <v>3</v>
      </c>
      <c r="E7" s="29" t="s">
        <v>0</v>
      </c>
      <c r="F7" s="29" t="s">
        <v>1</v>
      </c>
    </row>
    <row r="8" spans="1:6" s="4" customFormat="1" ht="12.95" customHeight="1" x14ac:dyDescent="0.2">
      <c r="A8" s="28"/>
      <c r="B8" s="76"/>
      <c r="C8" s="80"/>
      <c r="D8" s="80"/>
      <c r="E8" s="30" t="s">
        <v>16</v>
      </c>
      <c r="F8" s="30" t="s">
        <v>16</v>
      </c>
    </row>
    <row r="9" spans="1:6" s="7" customFormat="1" ht="5.0999999999999996" customHeight="1" x14ac:dyDescent="0.2">
      <c r="A9" s="11"/>
      <c r="B9" s="11"/>
      <c r="C9" s="8"/>
      <c r="D9" s="13"/>
      <c r="E9" s="9"/>
      <c r="F9" s="10"/>
    </row>
    <row r="10" spans="1:6" s="7" customFormat="1" ht="15" customHeight="1" x14ac:dyDescent="0.2">
      <c r="A10" s="11"/>
      <c r="B10" s="39"/>
      <c r="D10" s="54" t="s">
        <v>66</v>
      </c>
      <c r="E10" s="36"/>
      <c r="F10" s="37"/>
    </row>
    <row r="11" spans="1:6" s="7" customFormat="1" ht="5.0999999999999996" customHeight="1" x14ac:dyDescent="0.2">
      <c r="A11" s="11"/>
      <c r="B11" s="11"/>
      <c r="C11" s="8"/>
      <c r="D11" s="13"/>
      <c r="E11" s="9"/>
      <c r="F11" s="10"/>
    </row>
    <row r="12" spans="1:6" s="7" customFormat="1" ht="15" customHeight="1" x14ac:dyDescent="0.2">
      <c r="A12" s="11"/>
      <c r="B12" s="39" t="s">
        <v>7</v>
      </c>
      <c r="C12" s="35" t="s">
        <v>29</v>
      </c>
      <c r="D12" s="38" t="s">
        <v>214</v>
      </c>
      <c r="E12" s="36">
        <v>51990</v>
      </c>
      <c r="F12" s="37">
        <v>61120</v>
      </c>
    </row>
    <row r="13" spans="1:6" s="7" customFormat="1" ht="15" customHeight="1" x14ac:dyDescent="0.2">
      <c r="A13" s="11"/>
      <c r="B13" s="39" t="s">
        <v>9</v>
      </c>
      <c r="C13" s="35" t="s">
        <v>30</v>
      </c>
      <c r="D13" s="38" t="s">
        <v>215</v>
      </c>
      <c r="E13" s="36">
        <v>51990</v>
      </c>
      <c r="F13" s="37">
        <v>61120</v>
      </c>
    </row>
    <row r="14" spans="1:6" s="7" customFormat="1" ht="15" customHeight="1" x14ac:dyDescent="0.2">
      <c r="A14" s="11"/>
      <c r="B14" s="39" t="s">
        <v>11</v>
      </c>
      <c r="C14" s="35" t="s">
        <v>31</v>
      </c>
      <c r="D14" s="38" t="s">
        <v>216</v>
      </c>
      <c r="E14" s="36">
        <v>58990</v>
      </c>
      <c r="F14" s="37">
        <v>69120</v>
      </c>
    </row>
    <row r="15" spans="1:6" s="7" customFormat="1" ht="15" customHeight="1" x14ac:dyDescent="0.2">
      <c r="A15" s="11"/>
      <c r="B15" s="39" t="s">
        <v>8</v>
      </c>
      <c r="C15" s="35" t="s">
        <v>32</v>
      </c>
      <c r="D15" s="38" t="s">
        <v>217</v>
      </c>
      <c r="E15" s="36">
        <v>63990</v>
      </c>
      <c r="F15" s="37">
        <v>74880</v>
      </c>
    </row>
    <row r="16" spans="1:6" s="7" customFormat="1" ht="15" customHeight="1" x14ac:dyDescent="0.2">
      <c r="A16" s="11"/>
      <c r="B16" s="39" t="s">
        <v>10</v>
      </c>
      <c r="C16" s="35" t="s">
        <v>33</v>
      </c>
      <c r="D16" s="38" t="s">
        <v>218</v>
      </c>
      <c r="E16" s="36">
        <v>63990</v>
      </c>
      <c r="F16" s="37">
        <v>74880</v>
      </c>
    </row>
    <row r="17" spans="1:6" s="7" customFormat="1" ht="15" customHeight="1" x14ac:dyDescent="0.2">
      <c r="A17" s="11"/>
      <c r="B17" s="39" t="s">
        <v>12</v>
      </c>
      <c r="C17" s="35" t="s">
        <v>34</v>
      </c>
      <c r="D17" s="38" t="s">
        <v>219</v>
      </c>
      <c r="E17" s="36">
        <v>67990</v>
      </c>
      <c r="F17" s="37">
        <v>79680</v>
      </c>
    </row>
    <row r="18" spans="1:6" s="7" customFormat="1" ht="5.0999999999999996" customHeight="1" x14ac:dyDescent="0.2">
      <c r="A18" s="11"/>
      <c r="B18" s="11"/>
      <c r="C18" s="8"/>
      <c r="D18" s="13"/>
      <c r="E18" s="9"/>
      <c r="F18" s="10"/>
    </row>
    <row r="19" spans="1:6" s="7" customFormat="1" ht="15" customHeight="1" x14ac:dyDescent="0.2">
      <c r="A19" s="11"/>
      <c r="B19" s="39"/>
      <c r="D19" s="54" t="s">
        <v>67</v>
      </c>
      <c r="E19" s="36"/>
      <c r="F19" s="37"/>
    </row>
    <row r="20" spans="1:6" s="7" customFormat="1" ht="5.0999999999999996" customHeight="1" x14ac:dyDescent="0.2">
      <c r="A20" s="11"/>
      <c r="B20" s="11"/>
      <c r="C20" s="8"/>
      <c r="D20" s="13"/>
      <c r="E20" s="9"/>
      <c r="F20" s="10"/>
    </row>
    <row r="21" spans="1:6" s="7" customFormat="1" ht="15" customHeight="1" x14ac:dyDescent="0.2">
      <c r="A21" s="11"/>
      <c r="B21" s="39" t="s">
        <v>68</v>
      </c>
      <c r="C21" s="35" t="s">
        <v>69</v>
      </c>
      <c r="D21" s="38" t="s">
        <v>220</v>
      </c>
      <c r="E21" s="36">
        <v>82990</v>
      </c>
      <c r="F21" s="37">
        <v>95040</v>
      </c>
    </row>
    <row r="22" spans="1:6" s="7" customFormat="1" ht="15" customHeight="1" x14ac:dyDescent="0.2">
      <c r="A22" s="11"/>
      <c r="B22" s="39" t="s">
        <v>70</v>
      </c>
      <c r="C22" s="35" t="s">
        <v>71</v>
      </c>
      <c r="D22" s="38" t="s">
        <v>221</v>
      </c>
      <c r="E22" s="36">
        <v>84990</v>
      </c>
      <c r="F22" s="37">
        <v>97600</v>
      </c>
    </row>
    <row r="23" spans="1:6" s="7" customFormat="1" ht="15" customHeight="1" x14ac:dyDescent="0.2">
      <c r="A23" s="11"/>
      <c r="B23" s="39" t="s">
        <v>72</v>
      </c>
      <c r="C23" s="35" t="s">
        <v>73</v>
      </c>
      <c r="D23" s="38" t="s">
        <v>222</v>
      </c>
      <c r="E23" s="36">
        <v>85990</v>
      </c>
      <c r="F23" s="37">
        <v>97920</v>
      </c>
    </row>
    <row r="24" spans="1:6" s="7" customFormat="1" ht="5.0999999999999996" customHeight="1" x14ac:dyDescent="0.2">
      <c r="A24" s="11"/>
      <c r="B24" s="11"/>
      <c r="C24" s="8"/>
      <c r="D24" s="13"/>
      <c r="E24" s="9"/>
      <c r="F24" s="10"/>
    </row>
    <row r="25" spans="1:6" s="7" customFormat="1" ht="15" customHeight="1" x14ac:dyDescent="0.2">
      <c r="A25" s="11"/>
      <c r="B25" s="39"/>
      <c r="D25" s="54" t="s">
        <v>74</v>
      </c>
      <c r="E25" s="36"/>
      <c r="F25" s="37"/>
    </row>
    <row r="26" spans="1:6" s="7" customFormat="1" ht="5.0999999999999996" customHeight="1" x14ac:dyDescent="0.2">
      <c r="A26" s="11"/>
      <c r="B26" s="11"/>
      <c r="C26" s="8"/>
      <c r="D26" s="13"/>
      <c r="E26" s="9"/>
      <c r="F26" s="10"/>
    </row>
    <row r="27" spans="1:6" s="7" customFormat="1" ht="15" customHeight="1" x14ac:dyDescent="0.2">
      <c r="A27" s="11"/>
      <c r="B27" s="39" t="s">
        <v>75</v>
      </c>
      <c r="C27" s="35" t="s">
        <v>76</v>
      </c>
      <c r="D27" s="38" t="s">
        <v>223</v>
      </c>
      <c r="E27" s="36">
        <v>78990</v>
      </c>
      <c r="F27" s="37">
        <v>90560</v>
      </c>
    </row>
    <row r="28" spans="1:6" s="7" customFormat="1" ht="5.0999999999999996" customHeight="1" x14ac:dyDescent="0.2">
      <c r="A28" s="11"/>
      <c r="B28" s="11"/>
      <c r="C28" s="8"/>
      <c r="D28" s="13"/>
      <c r="E28" s="9"/>
      <c r="F28" s="10"/>
    </row>
    <row r="29" spans="1:6" s="7" customFormat="1" ht="15" customHeight="1" x14ac:dyDescent="0.2">
      <c r="A29" s="11"/>
      <c r="B29" s="39"/>
      <c r="D29" s="54" t="s">
        <v>77</v>
      </c>
      <c r="E29" s="36"/>
      <c r="F29" s="37"/>
    </row>
    <row r="30" spans="1:6" s="7" customFormat="1" ht="5.0999999999999996" customHeight="1" x14ac:dyDescent="0.2">
      <c r="A30" s="11"/>
      <c r="B30" s="11"/>
      <c r="C30" s="8"/>
      <c r="D30" s="13"/>
      <c r="E30" s="9"/>
      <c r="F30" s="10"/>
    </row>
    <row r="31" spans="1:6" s="7" customFormat="1" ht="15" customHeight="1" x14ac:dyDescent="0.2">
      <c r="A31" s="11"/>
      <c r="B31" s="39" t="s">
        <v>78</v>
      </c>
      <c r="C31" s="35" t="s">
        <v>79</v>
      </c>
      <c r="D31" s="38" t="s">
        <v>224</v>
      </c>
      <c r="E31" s="36">
        <v>43990</v>
      </c>
      <c r="F31" s="37">
        <v>47680</v>
      </c>
    </row>
    <row r="32" spans="1:6" s="7" customFormat="1" ht="15" customHeight="1" x14ac:dyDescent="0.2">
      <c r="A32" s="11"/>
      <c r="B32" s="39" t="s">
        <v>80</v>
      </c>
      <c r="C32" s="35" t="s">
        <v>81</v>
      </c>
      <c r="D32" s="38" t="s">
        <v>225</v>
      </c>
      <c r="E32" s="36">
        <v>45990</v>
      </c>
      <c r="F32" s="37">
        <v>49600</v>
      </c>
    </row>
    <row r="33" spans="1:6" s="7" customFormat="1" ht="5.0999999999999996" customHeight="1" x14ac:dyDescent="0.2">
      <c r="A33" s="11"/>
      <c r="B33" s="39"/>
      <c r="C33" s="35"/>
      <c r="D33" s="38"/>
      <c r="E33" s="36"/>
      <c r="F33" s="37"/>
    </row>
    <row r="34" spans="1:6" s="7" customFormat="1" ht="15" customHeight="1" x14ac:dyDescent="0.2">
      <c r="A34" s="11"/>
      <c r="B34" s="39"/>
      <c r="C34" s="35"/>
      <c r="D34" s="54" t="s">
        <v>307</v>
      </c>
      <c r="E34" s="36"/>
      <c r="F34" s="37"/>
    </row>
    <row r="35" spans="1:6" s="7" customFormat="1" ht="5.0999999999999996" customHeight="1" x14ac:dyDescent="0.2">
      <c r="A35" s="11"/>
      <c r="B35" s="39"/>
      <c r="C35" s="35"/>
      <c r="D35" s="54"/>
      <c r="E35" s="36"/>
      <c r="F35" s="37"/>
    </row>
    <row r="36" spans="1:6" s="7" customFormat="1" ht="15" customHeight="1" x14ac:dyDescent="0.2">
      <c r="A36" s="11"/>
      <c r="B36" s="39"/>
      <c r="C36" s="35" t="s">
        <v>35</v>
      </c>
      <c r="D36" s="38" t="s">
        <v>226</v>
      </c>
      <c r="E36" s="36">
        <v>33990</v>
      </c>
      <c r="F36" s="37">
        <v>36800</v>
      </c>
    </row>
    <row r="37" spans="1:6" s="7" customFormat="1" ht="15" customHeight="1" x14ac:dyDescent="0.2">
      <c r="A37" s="11"/>
      <c r="B37" s="39"/>
      <c r="C37" s="35" t="s">
        <v>36</v>
      </c>
      <c r="D37" s="38" t="s">
        <v>227</v>
      </c>
      <c r="E37" s="36">
        <v>36990</v>
      </c>
      <c r="F37" s="37">
        <v>40960</v>
      </c>
    </row>
    <row r="38" spans="1:6" s="7" customFormat="1" ht="15" customHeight="1" x14ac:dyDescent="0.2">
      <c r="A38" s="11"/>
      <c r="B38" s="39"/>
      <c r="C38" s="35" t="s">
        <v>37</v>
      </c>
      <c r="D38" s="38" t="s">
        <v>228</v>
      </c>
      <c r="E38" s="36">
        <v>30990</v>
      </c>
      <c r="F38" s="37">
        <v>34240</v>
      </c>
    </row>
    <row r="39" spans="1:6" s="7" customFormat="1" ht="5.0999999999999996" customHeight="1" x14ac:dyDescent="0.2">
      <c r="A39" s="11"/>
      <c r="B39" s="39"/>
      <c r="C39" s="35"/>
      <c r="D39" s="38"/>
      <c r="E39" s="36"/>
      <c r="F39" s="37"/>
    </row>
    <row r="40" spans="1:6" s="7" customFormat="1" ht="15" customHeight="1" x14ac:dyDescent="0.2">
      <c r="A40" s="11"/>
      <c r="B40" s="39"/>
      <c r="C40" s="35"/>
      <c r="D40" s="54" t="s">
        <v>308</v>
      </c>
      <c r="E40" s="36"/>
      <c r="F40" s="37"/>
    </row>
    <row r="41" spans="1:6" s="7" customFormat="1" ht="5.0999999999999996" customHeight="1" x14ac:dyDescent="0.2">
      <c r="A41" s="11"/>
      <c r="B41" s="39"/>
      <c r="C41" s="35"/>
      <c r="D41" s="54"/>
      <c r="E41" s="36"/>
      <c r="F41" s="37"/>
    </row>
    <row r="42" spans="1:6" s="7" customFormat="1" ht="15" customHeight="1" x14ac:dyDescent="0.2">
      <c r="A42" s="11"/>
      <c r="B42" s="39"/>
      <c r="C42" s="35" t="s">
        <v>38</v>
      </c>
      <c r="D42" s="38" t="s">
        <v>229</v>
      </c>
      <c r="E42" s="36">
        <v>11990</v>
      </c>
      <c r="F42" s="37">
        <v>14400</v>
      </c>
    </row>
    <row r="43" spans="1:6" s="7" customFormat="1" ht="15" customHeight="1" x14ac:dyDescent="0.2">
      <c r="A43" s="11"/>
      <c r="B43" s="39"/>
      <c r="C43" s="35" t="s">
        <v>39</v>
      </c>
      <c r="D43" s="38" t="s">
        <v>230</v>
      </c>
      <c r="E43" s="36">
        <v>13990</v>
      </c>
      <c r="F43" s="37">
        <v>16960</v>
      </c>
    </row>
    <row r="44" spans="1:6" s="7" customFormat="1" ht="15" customHeight="1" x14ac:dyDescent="0.2">
      <c r="A44" s="11"/>
      <c r="B44" s="39"/>
      <c r="C44" s="35" t="s">
        <v>40</v>
      </c>
      <c r="D44" s="38" t="s">
        <v>231</v>
      </c>
      <c r="E44" s="36">
        <v>12990</v>
      </c>
      <c r="F44" s="37">
        <v>15680</v>
      </c>
    </row>
    <row r="45" spans="1:6" s="7" customFormat="1" ht="15" customHeight="1" x14ac:dyDescent="0.2">
      <c r="A45" s="11"/>
      <c r="B45" s="39"/>
      <c r="C45" s="35" t="s">
        <v>41</v>
      </c>
      <c r="D45" s="38" t="s">
        <v>232</v>
      </c>
      <c r="E45" s="36">
        <v>16990</v>
      </c>
      <c r="F45" s="37">
        <v>20480</v>
      </c>
    </row>
    <row r="46" spans="1:6" s="7" customFormat="1" ht="15" customHeight="1" x14ac:dyDescent="0.2">
      <c r="A46" s="11"/>
      <c r="B46" s="39"/>
      <c r="C46" s="35" t="s">
        <v>42</v>
      </c>
      <c r="D46" s="38" t="s">
        <v>233</v>
      </c>
      <c r="E46" s="36">
        <v>22990</v>
      </c>
      <c r="F46" s="37">
        <v>26880</v>
      </c>
    </row>
    <row r="47" spans="1:6" s="7" customFormat="1" ht="15" customHeight="1" x14ac:dyDescent="0.2">
      <c r="A47" s="11"/>
      <c r="B47" s="39"/>
      <c r="C47" s="35" t="s">
        <v>43</v>
      </c>
      <c r="D47" s="38" t="s">
        <v>234</v>
      </c>
      <c r="E47" s="36">
        <v>26990</v>
      </c>
      <c r="F47" s="37">
        <v>31680</v>
      </c>
    </row>
    <row r="48" spans="1:6" s="7" customFormat="1" ht="5.0999999999999996" customHeight="1" x14ac:dyDescent="0.2">
      <c r="A48" s="11"/>
      <c r="B48" s="39"/>
      <c r="C48" s="35"/>
      <c r="D48" s="38"/>
      <c r="E48" s="36"/>
      <c r="F48" s="37"/>
    </row>
    <row r="49" spans="1:6" s="7" customFormat="1" ht="15" customHeight="1" x14ac:dyDescent="0.2">
      <c r="A49" s="11"/>
      <c r="B49" s="39"/>
      <c r="C49" s="35"/>
      <c r="D49" s="54" t="s">
        <v>309</v>
      </c>
      <c r="E49" s="36"/>
      <c r="F49" s="37"/>
    </row>
    <row r="50" spans="1:6" s="7" customFormat="1" ht="5.0999999999999996" customHeight="1" x14ac:dyDescent="0.2">
      <c r="A50" s="11"/>
      <c r="B50" s="39"/>
      <c r="C50" s="35"/>
      <c r="D50" s="54"/>
      <c r="E50" s="36"/>
      <c r="F50" s="37"/>
    </row>
    <row r="51" spans="1:6" s="7" customFormat="1" ht="15" customHeight="1" x14ac:dyDescent="0.2">
      <c r="A51" s="11"/>
      <c r="B51" s="39"/>
      <c r="C51" s="35">
        <v>9151001</v>
      </c>
      <c r="D51" s="38" t="s">
        <v>291</v>
      </c>
      <c r="E51" s="36">
        <v>16990</v>
      </c>
      <c r="F51" s="37">
        <v>22080</v>
      </c>
    </row>
    <row r="52" spans="1:6" s="7" customFormat="1" ht="15" customHeight="1" x14ac:dyDescent="0.2">
      <c r="A52" s="11"/>
      <c r="B52" s="39"/>
      <c r="C52" s="35">
        <v>9151002</v>
      </c>
      <c r="D52" s="38" t="s">
        <v>292</v>
      </c>
      <c r="E52" s="36">
        <v>13990</v>
      </c>
      <c r="F52" s="37">
        <v>18240</v>
      </c>
    </row>
    <row r="53" spans="1:6" s="7" customFormat="1" ht="15" customHeight="1" x14ac:dyDescent="0.2">
      <c r="A53" s="11"/>
      <c r="B53" s="39"/>
      <c r="C53" s="35">
        <v>9153003</v>
      </c>
      <c r="D53" s="38" t="s">
        <v>293</v>
      </c>
      <c r="E53" s="36">
        <v>13990</v>
      </c>
      <c r="F53" s="37">
        <v>18240</v>
      </c>
    </row>
    <row r="54" spans="1:6" s="7" customFormat="1" ht="15" customHeight="1" x14ac:dyDescent="0.2">
      <c r="A54" s="11"/>
      <c r="B54" s="39"/>
      <c r="C54" s="35">
        <v>9152000</v>
      </c>
      <c r="D54" s="38" t="s">
        <v>294</v>
      </c>
      <c r="E54" s="36">
        <v>5990</v>
      </c>
      <c r="F54" s="37">
        <v>7360</v>
      </c>
    </row>
    <row r="55" spans="1:6" s="7" customFormat="1" ht="5.0999999999999996" customHeight="1" x14ac:dyDescent="0.2">
      <c r="A55" s="11"/>
      <c r="B55" s="39"/>
      <c r="C55" s="35"/>
      <c r="D55" s="38"/>
      <c r="E55" s="36"/>
      <c r="F55" s="37"/>
    </row>
    <row r="56" spans="1:6" s="7" customFormat="1" ht="15" customHeight="1" x14ac:dyDescent="0.2">
      <c r="A56" s="11"/>
      <c r="B56" s="39"/>
      <c r="C56" s="35"/>
      <c r="D56" s="54" t="s">
        <v>310</v>
      </c>
      <c r="E56" s="36"/>
      <c r="F56" s="37"/>
    </row>
    <row r="57" spans="1:6" s="7" customFormat="1" ht="5.0999999999999996" customHeight="1" x14ac:dyDescent="0.2">
      <c r="A57" s="11"/>
      <c r="B57" s="39"/>
      <c r="C57" s="35"/>
      <c r="D57" s="54"/>
      <c r="E57" s="36"/>
      <c r="F57" s="37"/>
    </row>
    <row r="58" spans="1:6" s="7" customFormat="1" ht="15" customHeight="1" x14ac:dyDescent="0.2">
      <c r="A58" s="11"/>
      <c r="B58" s="39"/>
      <c r="C58" s="35" t="s">
        <v>235</v>
      </c>
      <c r="D58" s="38" t="s">
        <v>236</v>
      </c>
      <c r="E58" s="36">
        <v>17990</v>
      </c>
      <c r="F58" s="37">
        <v>19520</v>
      </c>
    </row>
    <row r="59" spans="1:6" s="7" customFormat="1" ht="15" customHeight="1" x14ac:dyDescent="0.2">
      <c r="A59" s="11"/>
      <c r="B59" s="39"/>
      <c r="C59" s="35" t="s">
        <v>237</v>
      </c>
      <c r="D59" s="38" t="s">
        <v>238</v>
      </c>
      <c r="E59" s="36">
        <v>19990</v>
      </c>
      <c r="F59" s="37">
        <v>24320</v>
      </c>
    </row>
    <row r="60" spans="1:6" s="7" customFormat="1" ht="15" customHeight="1" x14ac:dyDescent="0.2">
      <c r="A60" s="11"/>
      <c r="B60" s="39"/>
      <c r="C60" s="35" t="s">
        <v>295</v>
      </c>
      <c r="D60" s="38" t="s">
        <v>296</v>
      </c>
      <c r="E60" s="36">
        <v>5990</v>
      </c>
      <c r="F60" s="37">
        <v>7360</v>
      </c>
    </row>
    <row r="61" spans="1:6" s="7" customFormat="1" ht="18.75" customHeight="1" x14ac:dyDescent="0.2">
      <c r="A61" s="11"/>
      <c r="B61" s="39"/>
      <c r="C61" s="35" t="s">
        <v>297</v>
      </c>
      <c r="D61" s="38" t="s">
        <v>298</v>
      </c>
      <c r="E61" s="36">
        <v>19990</v>
      </c>
      <c r="F61" s="37">
        <v>20800</v>
      </c>
    </row>
    <row r="62" spans="1:6" s="7" customFormat="1" ht="21.75" customHeight="1" x14ac:dyDescent="0.2">
      <c r="A62" s="11"/>
      <c r="B62" s="39"/>
      <c r="C62" s="35">
        <v>9151020</v>
      </c>
      <c r="D62" s="38" t="s">
        <v>299</v>
      </c>
      <c r="E62" s="36">
        <v>15990</v>
      </c>
      <c r="F62" s="37">
        <v>17600</v>
      </c>
    </row>
    <row r="63" spans="1:6" s="7" customFormat="1" ht="19.5" customHeight="1" x14ac:dyDescent="0.2">
      <c r="A63" s="11"/>
      <c r="B63" s="39"/>
      <c r="C63" s="35">
        <v>9159013</v>
      </c>
      <c r="D63" s="38" t="s">
        <v>300</v>
      </c>
      <c r="E63" s="36">
        <v>4990</v>
      </c>
      <c r="F63" s="37">
        <v>6400</v>
      </c>
    </row>
    <row r="64" spans="1:6" s="7" customFormat="1" ht="15" customHeight="1" x14ac:dyDescent="0.2">
      <c r="A64" s="11"/>
      <c r="B64" s="39"/>
      <c r="C64" s="35" t="s">
        <v>82</v>
      </c>
      <c r="D64" s="38" t="s">
        <v>301</v>
      </c>
      <c r="E64" s="36">
        <v>990</v>
      </c>
      <c r="F64" s="37">
        <v>1120</v>
      </c>
    </row>
    <row r="65" spans="1:6" s="7" customFormat="1" ht="15" customHeight="1" x14ac:dyDescent="0.2">
      <c r="A65" s="11"/>
      <c r="B65" s="39"/>
      <c r="C65" s="35" t="s">
        <v>83</v>
      </c>
      <c r="D65" s="38" t="s">
        <v>302</v>
      </c>
      <c r="E65" s="36">
        <v>990</v>
      </c>
      <c r="F65" s="37">
        <v>1120</v>
      </c>
    </row>
    <row r="66" spans="1:6" s="7" customFormat="1" ht="15" customHeight="1" x14ac:dyDescent="0.2">
      <c r="A66" s="1"/>
      <c r="B66" s="8"/>
      <c r="C66" s="15" t="s">
        <v>84</v>
      </c>
      <c r="D66" s="31" t="s">
        <v>303</v>
      </c>
      <c r="E66" s="32">
        <v>990</v>
      </c>
      <c r="F66" s="33">
        <v>1120</v>
      </c>
    </row>
    <row r="67" spans="1:6" s="7" customFormat="1" ht="15" customHeight="1" x14ac:dyDescent="0.2">
      <c r="A67" s="1"/>
      <c r="B67" s="8"/>
      <c r="C67" s="15" t="s">
        <v>304</v>
      </c>
      <c r="D67" s="31" t="s">
        <v>305</v>
      </c>
      <c r="E67" s="32">
        <v>104990</v>
      </c>
      <c r="F67" s="33">
        <v>106560</v>
      </c>
    </row>
    <row r="68" spans="1:6" s="7" customFormat="1" ht="15" customHeight="1" x14ac:dyDescent="0.2">
      <c r="A68" s="1"/>
      <c r="B68" s="8"/>
      <c r="C68" s="15" t="s">
        <v>85</v>
      </c>
      <c r="D68" s="31" t="s">
        <v>306</v>
      </c>
      <c r="E68" s="32">
        <v>7990</v>
      </c>
      <c r="F68" s="33">
        <v>8640</v>
      </c>
    </row>
    <row r="69" spans="1:6" s="7" customFormat="1" ht="5.0999999999999996" customHeight="1" x14ac:dyDescent="0.2">
      <c r="A69" s="1"/>
      <c r="B69" s="8"/>
      <c r="C69" s="15"/>
      <c r="D69" s="31"/>
      <c r="E69" s="32"/>
      <c r="F69" s="33"/>
    </row>
    <row r="70" spans="1:6" s="34" customFormat="1" ht="12.75" customHeight="1" x14ac:dyDescent="0.2">
      <c r="A70" s="78" t="s">
        <v>107</v>
      </c>
      <c r="B70" s="78"/>
      <c r="C70" s="78"/>
      <c r="D70" s="78"/>
      <c r="E70" s="78"/>
      <c r="F70" s="78"/>
    </row>
    <row r="71" spans="1:6" s="34" customFormat="1" x14ac:dyDescent="0.2">
      <c r="A71" s="79"/>
      <c r="B71" s="79"/>
      <c r="C71" s="79"/>
      <c r="D71" s="79"/>
      <c r="E71" s="79"/>
      <c r="F71" s="79"/>
    </row>
    <row r="72" spans="1:6" s="22" customFormat="1" ht="5.0999999999999996" customHeight="1" x14ac:dyDescent="0.2">
      <c r="A72" s="16"/>
      <c r="B72" s="17"/>
      <c r="C72" s="18"/>
      <c r="D72" s="17"/>
      <c r="E72" s="19"/>
      <c r="F72" s="20"/>
    </row>
    <row r="73" spans="1:6" s="22" customFormat="1" ht="15" customHeight="1" x14ac:dyDescent="0.2">
      <c r="A73" s="21"/>
      <c r="C73" s="23"/>
      <c r="D73" s="42" t="s">
        <v>326</v>
      </c>
      <c r="E73" s="24"/>
      <c r="F73" s="25"/>
    </row>
    <row r="74" spans="1:6" s="22" customFormat="1" ht="15" customHeight="1" x14ac:dyDescent="0.2">
      <c r="A74" s="21"/>
      <c r="C74" s="23"/>
      <c r="D74" s="43" t="s">
        <v>5</v>
      </c>
      <c r="E74" s="24"/>
      <c r="F74" s="25"/>
    </row>
    <row r="75" spans="1:6" s="22" customFormat="1" ht="5.0999999999999996" customHeight="1" x14ac:dyDescent="0.2">
      <c r="A75" s="21"/>
      <c r="C75" s="23"/>
      <c r="D75" s="42"/>
      <c r="E75" s="24"/>
      <c r="F75" s="25"/>
    </row>
    <row r="76" spans="1:6" s="22" customFormat="1" ht="15" customHeight="1" x14ac:dyDescent="0.2">
      <c r="A76" s="21"/>
      <c r="C76" s="23"/>
      <c r="D76" s="43" t="s">
        <v>327</v>
      </c>
      <c r="E76" s="24"/>
      <c r="F76" s="25"/>
    </row>
    <row r="77" spans="1:6" s="22" customFormat="1" ht="15" customHeight="1" x14ac:dyDescent="0.2">
      <c r="A77" s="21"/>
      <c r="C77" s="23"/>
      <c r="D77" s="43" t="s">
        <v>328</v>
      </c>
      <c r="E77" s="24"/>
      <c r="F77" s="25"/>
    </row>
    <row r="78" spans="1:6" s="22" customFormat="1" ht="15" customHeight="1" x14ac:dyDescent="0.2">
      <c r="A78" s="21"/>
      <c r="C78" s="23"/>
      <c r="D78" s="43" t="s">
        <v>329</v>
      </c>
      <c r="E78" s="24"/>
      <c r="F78" s="25"/>
    </row>
    <row r="79" spans="1:6" s="22" customFormat="1" ht="15" customHeight="1" x14ac:dyDescent="0.2">
      <c r="A79" s="21"/>
      <c r="C79" s="23"/>
      <c r="D79" s="43" t="s">
        <v>6</v>
      </c>
      <c r="F79" s="25"/>
    </row>
  </sheetData>
  <mergeCells count="7">
    <mergeCell ref="A70:F71"/>
    <mergeCell ref="A1:F3"/>
    <mergeCell ref="A4:F4"/>
    <mergeCell ref="A5:F5"/>
    <mergeCell ref="B7:B8"/>
    <mergeCell ref="C7:C8"/>
    <mergeCell ref="D7:D8"/>
  </mergeCells>
  <pageMargins left="0.23622047244094488" right="0.23622047244094488" top="0.3543307086614173" bottom="0.3543307086614173" header="0.31496062992125984" footer="0.31496062992125984"/>
  <pageSetup paperSize="9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Helios IP</vt:lpstr>
      <vt:lpstr>Helios Analóg</vt:lpstr>
      <vt:lpstr>'Helios IP'!Nyomtatási_cím</vt:lpstr>
      <vt:lpstr>'Helios Analóg'!Nyomtatási_terület</vt:lpstr>
      <vt:lpstr>'Helios IP'!Nyomtatási_terület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2007-01-03T10:19:07Z</cp:lastPrinted>
  <dcterms:created xsi:type="dcterms:W3CDTF">1900-12-31T22:00:00Z</dcterms:created>
  <dcterms:modified xsi:type="dcterms:W3CDTF">2017-04-06T11:37:19Z</dcterms:modified>
</cp:coreProperties>
</file>